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ндарты_Подключений" sheetId="1" state="visible" r:id="rId1"/>
    <sheet name="Кабели" sheetId="2" state="hidden" r:id="rId2"/>
  </sheets>
  <definedNames>
    <definedName name="внутр.диаметры_рукав">#REF!</definedName>
    <definedName name="внутр.диаметры_гофр">#REF!</definedName>
    <definedName name="гофры">#REF!</definedName>
    <definedName name="кабели">Кабели!$B$3:$C$69</definedName>
    <definedName name="имена_рукав">#REF!</definedName>
    <definedName name="имена_гофр">#REF!</definedName>
  </definedNames>
  <calcPr/>
</workbook>
</file>

<file path=xl/sharedStrings.xml><?xml version="1.0" encoding="utf-8"?>
<sst xmlns="http://schemas.openxmlformats.org/spreadsheetml/2006/main" count="371" uniqueCount="371">
  <si>
    <t>СИСТЕМА</t>
  </si>
  <si>
    <t>НАЗНАЧЕНИЕ</t>
  </si>
  <si>
    <t>КАБЕЛЬ</t>
  </si>
  <si>
    <t>ПРОИЗВОДИТЕЛЬ</t>
  </si>
  <si>
    <t xml:space="preserve">Dн КАБЕЛЯ</t>
  </si>
  <si>
    <t xml:space="preserve">ССЫЛКА НА САЙТ</t>
  </si>
  <si>
    <t>АСКУВТ</t>
  </si>
  <si>
    <t xml:space="preserve">Магистральная линия RS-485</t>
  </si>
  <si>
    <t xml:space="preserve">СегментКИ-485-ПсЭВнг(А)-LS 1х2х0,78</t>
  </si>
  <si>
    <t>СегментЭнерго</t>
  </si>
  <si>
    <t>https://segmentenergo.ru/product/segmentki-485-psevnga-ls/</t>
  </si>
  <si>
    <t xml:space="preserve">СегментКИ-485-ПсЭнг(А)-HF 1x2x0,78</t>
  </si>
  <si>
    <t>https://segmentenergo.ru/product/segmentki-485-psenga-hf/</t>
  </si>
  <si>
    <t xml:space="preserve">Магистральная линия питания счетчиков</t>
  </si>
  <si>
    <t xml:space="preserve">ПВСнг(А)-LS 2х1,5</t>
  </si>
  <si>
    <t>Конкорд</t>
  </si>
  <si>
    <t>https://nym.ru/catalog/PVSng%28A%29-LS/3581</t>
  </si>
  <si>
    <t xml:space="preserve">КГППнг(А)-HF 2х1,5</t>
  </si>
  <si>
    <t>Кольчугино</t>
  </si>
  <si>
    <t>https://www.holdcable.com/products/kgppng_a_hf/</t>
  </si>
  <si>
    <t xml:space="preserve">Подключение квартирных ниш + БКТ</t>
  </si>
  <si>
    <t xml:space="preserve">СегментКИ-485-ПсЭВнг(А)-LS 2х2х0,78</t>
  </si>
  <si>
    <t xml:space="preserve">СегментКИ-485-ПсЭнг(А)-HF 2x2x0,78</t>
  </si>
  <si>
    <t xml:space="preserve">Подключение УСПД к оператору связи</t>
  </si>
  <si>
    <t xml:space="preserve">U/UTP Cat5e PVCнг(А)-LS 4х2х0,52</t>
  </si>
  <si>
    <t>Фолан</t>
  </si>
  <si>
    <t>https://www.folan.ru/product/folan-uutp-cat5e-pvc-4h2h052</t>
  </si>
  <si>
    <t xml:space="preserve">Электропитание ШАСКУВТ</t>
  </si>
  <si>
    <t xml:space="preserve">ВВГнг(А)-LS 3х1,5</t>
  </si>
  <si>
    <t>https://nym.ru/catalog/VVGng%28A%29-LS/593</t>
  </si>
  <si>
    <t>АСУПР</t>
  </si>
  <si>
    <t xml:space="preserve">Общедомовой учет воды</t>
  </si>
  <si>
    <t xml:space="preserve">Общедомовой учет тепла</t>
  </si>
  <si>
    <t xml:space="preserve">U/UTP Cat5e ZH нг(А)-HF 4х2х0,52</t>
  </si>
  <si>
    <t>https://www.folan.ru/product/folan-uutp-cat5e-zh-nga-hf-lszh-4h2h052</t>
  </si>
  <si>
    <t xml:space="preserve">Электропитание ШАСУПР</t>
  </si>
  <si>
    <t>АИИСКУЭ</t>
  </si>
  <si>
    <t xml:space="preserve">Обвязка счётчиков</t>
  </si>
  <si>
    <t>СВН</t>
  </si>
  <si>
    <t xml:space="preserve">Подключение видеокамер</t>
  </si>
  <si>
    <t xml:space="preserve">U/UTP Cat5e PVC нг(А)-LS 4х2х0,52</t>
  </si>
  <si>
    <t>СКУД</t>
  </si>
  <si>
    <t xml:space="preserve">Интерфейс точек доступа ЛК</t>
  </si>
  <si>
    <t xml:space="preserve">КПСВВнг(А)-LS 2х2х1,0</t>
  </si>
  <si>
    <t>https://segmentenergo.ru/product/kpsvv-ls/</t>
  </si>
  <si>
    <t xml:space="preserve">КПСППнг(А)-HF 2х2х1,0</t>
  </si>
  <si>
    <t>https://segmentenergo.ru/product/kpspp-hf/</t>
  </si>
  <si>
    <t xml:space="preserve">Питание точек доступа ЛК</t>
  </si>
  <si>
    <t xml:space="preserve">СКУД (СОВ)</t>
  </si>
  <si>
    <t xml:space="preserve">Герконы входных групп</t>
  </si>
  <si>
    <t xml:space="preserve">КПСВВнг(А)-LS 1х2х0,5</t>
  </si>
  <si>
    <t xml:space="preserve">Питание входных групп</t>
  </si>
  <si>
    <t xml:space="preserve">Подключение первой вызывной панели</t>
  </si>
  <si>
    <t xml:space="preserve">КПСВЭВнг(А)-LS 4х2х0,5 
+ КПСВЭВнг(А)-LS 1х2х0,5
+ РК75-3,7-319 нг(А)-HF</t>
  </si>
  <si>
    <t xml:space="preserve">СегментЭнерго
СегментЭнерго
Паритет</t>
  </si>
  <si>
    <t xml:space="preserve">9,67 + 5,28</t>
  </si>
  <si>
    <t>https://segmentenergo.ru/product/kpsvev-ls/</t>
  </si>
  <si>
    <t xml:space="preserve">Интерфейс между входными панелями</t>
  </si>
  <si>
    <t xml:space="preserve">КПСВЭВнг(А)-LS 1х2х0,5 </t>
  </si>
  <si>
    <t xml:space="preserve">Резервное UTP от входпанелей до ШТ</t>
  </si>
  <si>
    <t xml:space="preserve">Подключение абонентских трубок</t>
  </si>
  <si>
    <t xml:space="preserve">СКУД (САВ)</t>
  </si>
  <si>
    <t xml:space="preserve">Пульт управления воротами</t>
  </si>
  <si>
    <t xml:space="preserve">КПСВВнг(А)-LS 2х2х0,5</t>
  </si>
  <si>
    <t xml:space="preserve">КПСППнг(А)-HF 2х2х0,5</t>
  </si>
  <si>
    <t xml:space="preserve">Питание считывателей Matrix</t>
  </si>
  <si>
    <t xml:space="preserve">Интерфейс считывателей Matrix</t>
  </si>
  <si>
    <t xml:space="preserve">U/UTP Cat5e PVC нг(А)-LS 2х2х0,52</t>
  </si>
  <si>
    <t>https://www.folan.ru/product/folan-uutp-cat5e-pvc-nga-ls-2h2h052</t>
  </si>
  <si>
    <t xml:space="preserve">U/UTP Cat5e ZH нг(А)-HF 2х2х0,52</t>
  </si>
  <si>
    <t>https://www.folan.ru/product/folan-uutp-cat5e-zh-nga-hf-2h2h052</t>
  </si>
  <si>
    <t xml:space="preserve">Подключение блока управления воротами</t>
  </si>
  <si>
    <t xml:space="preserve">Подключение светофоров</t>
  </si>
  <si>
    <t xml:space="preserve">ППГнг(А)-HF 3х1,5</t>
  </si>
  <si>
    <t>https://nym.ru/catalog/PPGng%28A%29-HF/3994</t>
  </si>
  <si>
    <t xml:space="preserve">Обвязка промежуточных реле</t>
  </si>
  <si>
    <t xml:space="preserve">КПСППнг(А)-HF 1х2х0,5</t>
  </si>
  <si>
    <t xml:space="preserve">Обвязка датчиков проезда (без питания)</t>
  </si>
  <si>
    <t xml:space="preserve">Обвязка датчиков проезда (с питанием)</t>
  </si>
  <si>
    <t xml:space="preserve">Обвязка модулей GSM проезда</t>
  </si>
  <si>
    <t>ОЗДС</t>
  </si>
  <si>
    <t xml:space="preserve">Подключение блоков усиления</t>
  </si>
  <si>
    <t xml:space="preserve">ВВГнг(А)-LS 2х1,5</t>
  </si>
  <si>
    <t>https://nym.ru/catalog/VVGng%28A%29-LS/589</t>
  </si>
  <si>
    <t xml:space="preserve">ППГнг(А)-HF 2х1,5</t>
  </si>
  <si>
    <t>https://nym.ru/catalog/PPGng%28A%29-HF/4025</t>
  </si>
  <si>
    <t xml:space="preserve">Подключение барьеров</t>
  </si>
  <si>
    <t xml:space="preserve">ПВМТ-40 1х0,35</t>
  </si>
  <si>
    <t xml:space="preserve">ОКБ КП</t>
  </si>
  <si>
    <t>http://www.okbkp.ru/product-catalog.html</t>
  </si>
  <si>
    <t>ШПД</t>
  </si>
  <si>
    <t xml:space="preserve">Подключение инф. розеток, квартирных шкафов</t>
  </si>
  <si>
    <t xml:space="preserve">Кабель распределительный (кабельная сборка)</t>
  </si>
  <si>
    <t xml:space="preserve">U/UTP Cat5e ZH нг(А)-HF 24(6x4)x2x0,52</t>
  </si>
  <si>
    <t>-</t>
  </si>
  <si>
    <t>https://www.folan.ru/product/folan-uutp-cat-5e-zh-nga-hf-lszh-246x4x2x052</t>
  </si>
  <si>
    <t xml:space="preserve">U/UTP Cat5e ZH нг(А)-HF 40(10x4)x2x0,52</t>
  </si>
  <si>
    <t>https://www.folan.ru/product/folan-uutp-cat-5e-zh-nga-hf-lszh-4010x4x2x052</t>
  </si>
  <si>
    <t xml:space="preserve">Кабель оптический (ШТ-ШТ)</t>
  </si>
  <si>
    <t xml:space="preserve">ДПО-нг(А)-HF-16У (4х4)-2,7кН</t>
  </si>
  <si>
    <t>Инкаб</t>
  </si>
  <si>
    <t>https://www.ssd.ru/kabel-dpo-ng-a-hf-16u-2kh8-2-7kn/</t>
  </si>
  <si>
    <t>СКТВ</t>
  </si>
  <si>
    <t xml:space="preserve">Кабель распределительный</t>
  </si>
  <si>
    <t xml:space="preserve">Паракс РК 75-7-327нг(А)-HF</t>
  </si>
  <si>
    <t>Паритет</t>
  </si>
  <si>
    <t>https://paritet.su/catalog/bronya_3/paraks_rk_75_7_327ng_a_hf/</t>
  </si>
  <si>
    <t xml:space="preserve">Подключение ТВ розеток, квартирных шкафов</t>
  </si>
  <si>
    <t xml:space="preserve">Паракс РК 75-4,8-319нг(А)-HF</t>
  </si>
  <si>
    <t>https://paritet.su/catalog/rk_75_4_rg_6/paraks_rk_75_4_319ng_a_hf/</t>
  </si>
  <si>
    <t>ПВ</t>
  </si>
  <si>
    <t xml:space="preserve">КСВЭВнг(А)-LS 1x2x1,38</t>
  </si>
  <si>
    <t>https://paritet.su/catalog/ksvv_ksvevng_a_ls/ksvevng_a_ls_1kh2kh1_38_mm/?sphrase_id=1005903</t>
  </si>
  <si>
    <t xml:space="preserve">КСПЭВПнг(А)-HF 1х2х1,38</t>
  </si>
  <si>
    <t>https://paritet.su/catalog/kspvp_kspevpng_a_hf/kspevpng_a_hf_1kh2kh1_38_mm/</t>
  </si>
  <si>
    <t xml:space="preserve">Подключение абонентских радиорозеток</t>
  </si>
  <si>
    <t xml:space="preserve">КСВЭВнг(А)-LS 1x2x1,13</t>
  </si>
  <si>
    <t>https://paritet.su/catalog/ksvv_ksvevng_a_ls/ksvevng_a_ls_1kh2kh1_13_mm/</t>
  </si>
  <si>
    <t xml:space="preserve">КСПЭВПнг(А)-HF 1х2х1,13</t>
  </si>
  <si>
    <t>https://paritet.su/catalog/kspvp_kspevpng_a_hf/kspevpng_a_hf_1kh2kh1_13_mm/</t>
  </si>
  <si>
    <t xml:space="preserve">Подключение конв. к коммутатору оператора</t>
  </si>
  <si>
    <t>ОСО</t>
  </si>
  <si>
    <t xml:space="preserve">Подключение ОСО к коммутатору оператора</t>
  </si>
  <si>
    <t xml:space="preserve">Линии оповещения, подключение ОСО - РСПИ</t>
  </si>
  <si>
    <t xml:space="preserve">КПСВЭВнг(А)-LS 1х2х1</t>
  </si>
  <si>
    <t xml:space="preserve">КПСПЭПнг(А)-HF 1х2х1</t>
  </si>
  <si>
    <t>https://segmentenergo.ru/product/kpspep-hf/</t>
  </si>
  <si>
    <t xml:space="preserve">Подключение ОСО - СОУЭ</t>
  </si>
  <si>
    <t xml:space="preserve">КПСВЭВнг(А)-LS 2х2х1</t>
  </si>
  <si>
    <t xml:space="preserve">КПСПЭПнг(А)-HF 2х2х1</t>
  </si>
  <si>
    <t xml:space="preserve">Подключение антенны</t>
  </si>
  <si>
    <t xml:space="preserve">РК 50-4,8-36нг(A)-HF</t>
  </si>
  <si>
    <t>https://spetskabel.ru/products/8/340/</t>
  </si>
  <si>
    <t xml:space="preserve">Заземление грозоразрядника</t>
  </si>
  <si>
    <t xml:space="preserve">ПуВнг(А)-LS 1x4</t>
  </si>
  <si>
    <t>БРЭКС</t>
  </si>
  <si>
    <t>http://www.klk.ru/prod029.htm</t>
  </si>
  <si>
    <t>АК</t>
  </si>
  <si>
    <t xml:space="preserve">Подключение конц.выкл.,термост.,реле</t>
  </si>
  <si>
    <t xml:space="preserve">КПСГВВнг(А)-LS 1x2х1,0</t>
  </si>
  <si>
    <t>https://segmentenergo.ru/product/kpsgvv-ls/</t>
  </si>
  <si>
    <t xml:space="preserve">КПСГППнг(А)-HF 1x2х1,0</t>
  </si>
  <si>
    <t>https://segmentenergo.ru/product/kpsgpp-hf/</t>
  </si>
  <si>
    <t xml:space="preserve">Подключение датч.температуры</t>
  </si>
  <si>
    <t xml:space="preserve">КПСГВЭВнг(А)-LS 1x2х1,0</t>
  </si>
  <si>
    <t>https://segmentenergo.ru/product/kpsgvev-ls/</t>
  </si>
  <si>
    <t xml:space="preserve">КПСГПЭПнг(А)-HF 1x2х1,0</t>
  </si>
  <si>
    <t>https://segmentenergo.ru/product/kpsgpep-hf/</t>
  </si>
  <si>
    <t xml:space="preserve">Управление заслонками и ВТЗ</t>
  </si>
  <si>
    <t xml:space="preserve">КПСГВЭВнг(А)-LS 2x2х1,0</t>
  </si>
  <si>
    <t xml:space="preserve">КПСГПЭПнг(А)-HF 2x2х1,0</t>
  </si>
  <si>
    <t xml:space="preserve">Сблокированная работа вентустановок (кабель интерфейса)</t>
  </si>
  <si>
    <t xml:space="preserve">Подключение блока кондиционера</t>
  </si>
  <si>
    <t xml:space="preserve">ВТЗ: Подключение завесы к пульту</t>
  </si>
  <si>
    <t xml:space="preserve">КСКВВнг(А)-LS 6х0,75</t>
  </si>
  <si>
    <t>https://spkb.ru/catalog/cables_increased_flexibility/kskvvng-a-ls/</t>
  </si>
  <si>
    <t xml:space="preserve">КСКППнг(А)-HF 6x0,75</t>
  </si>
  <si>
    <t xml:space="preserve">СПКБ Техно</t>
  </si>
  <si>
    <t>https://spkb.ru/catalog/cables_increased_flexibility/kskppng-a-hf/</t>
  </si>
  <si>
    <t xml:space="preserve">ВТЗ: Подключение завесы к узл. регулир.</t>
  </si>
  <si>
    <t xml:space="preserve">КСКВВнг(А)-LS 3х1,0</t>
  </si>
  <si>
    <t xml:space="preserve">КСКППнг(А)-HF 3х1,0</t>
  </si>
  <si>
    <t xml:space="preserve">Подключение датчика ПДВ (Спрут-Т06)</t>
  </si>
  <si>
    <t xml:space="preserve">КПСнг(А)-FRLS 1х2х1,5</t>
  </si>
  <si>
    <t>https://segmentenergo.ru/product/kps-frls/</t>
  </si>
  <si>
    <t xml:space="preserve">КПСнг(А)-FRHF 1х2х1,5</t>
  </si>
  <si>
    <t>https://segmentenergo.ru/product/kps-frhf/</t>
  </si>
  <si>
    <t xml:space="preserve">АК (СКЗ)</t>
  </si>
  <si>
    <t xml:space="preserve">Подключение газосигнализаторов</t>
  </si>
  <si>
    <t xml:space="preserve">U/UTP Cat5e PVC нг(А)-LS 1х2х0,52</t>
  </si>
  <si>
    <t>https://www.folan.ru/product/folan-uutp-cat5e-pvc-nga-ls-1h2h052</t>
  </si>
  <si>
    <t xml:space="preserve">U/UTP Cat5e ZH нг(А)-HF 1х2х0,52</t>
  </si>
  <si>
    <t>https://www.folan.ru/product/folan-uutp-cat5e-zh-nga-hf-1h2h052</t>
  </si>
  <si>
    <t xml:space="preserve">КПСВВнг(А)-LS 1x2x1</t>
  </si>
  <si>
    <t xml:space="preserve">КПСППнг(А)-HF 1x2x1</t>
  </si>
  <si>
    <t xml:space="preserve">Сигнал включения вентиляции</t>
  </si>
  <si>
    <t>АСДКиУ</t>
  </si>
  <si>
    <t xml:space="preserve">Подключение ПГУ ПБЗ, к ШПС</t>
  </si>
  <si>
    <t xml:space="preserve">КПСнг(А)-FRLS 3х2х0,5</t>
  </si>
  <si>
    <t xml:space="preserve">КПСнг(А)-FRHF 3х2х0,5</t>
  </si>
  <si>
    <t xml:space="preserve">Подключение лифт. станции</t>
  </si>
  <si>
    <t xml:space="preserve">КПСнг(А)-FRLS 2x2x0,5</t>
  </si>
  <si>
    <t xml:space="preserve">Интерфейс, подкл. ПУ лифт.станции</t>
  </si>
  <si>
    <t xml:space="preserve">КПСЭнг(А)-FRLS 2x2x0,5</t>
  </si>
  <si>
    <t>https://segmentenergo.ru/product/kpse-frls/</t>
  </si>
  <si>
    <t xml:space="preserve">КПСЭнг(А)-FRHF 2x2x0,5</t>
  </si>
  <si>
    <t>https://segmentenergo.ru/product/kpse-frhf/</t>
  </si>
  <si>
    <t xml:space="preserve">Подключение КЦС</t>
  </si>
  <si>
    <t xml:space="preserve">КПСВЭВнг(А)-LS 1х2х0,5</t>
  </si>
  <si>
    <t xml:space="preserve">КПСПЭПнг(А)-HF 1х2х0,5</t>
  </si>
  <si>
    <t xml:space="preserve">Подключение МУП-RS, КУП-RS</t>
  </si>
  <si>
    <t xml:space="preserve">КПСВЭВнг(А)-LS 2х2х0,5 </t>
  </si>
  <si>
    <t xml:space="preserve">КПСПЭПнг(А)-HF 2х2х0,5</t>
  </si>
  <si>
    <t xml:space="preserve">Подключение ПГУ</t>
  </si>
  <si>
    <t xml:space="preserve">КПСВВнг(А)-LS 3х2х0,5</t>
  </si>
  <si>
    <t xml:space="preserve">КПСППнг(А)-HF 3х2х0,5</t>
  </si>
  <si>
    <t xml:space="preserve">Подключение датчиков</t>
  </si>
  <si>
    <t xml:space="preserve">Подключение клапанов</t>
  </si>
  <si>
    <t xml:space="preserve">КСКВВнг(А)-LS 4х1,0+
КПСВВнг(А)-LS 1х2х0,5</t>
  </si>
  <si>
    <t xml:space="preserve">СПКБ Техно
СегментЭнерго</t>
  </si>
  <si>
    <t xml:space="preserve">КСКППнг(А)-HF 4х1,0+
КПСППнг(А)-HF 1х2х0,5</t>
  </si>
  <si>
    <t xml:space="preserve">Подключение к СОВ</t>
  </si>
  <si>
    <t xml:space="preserve">Питание ИБП</t>
  </si>
  <si>
    <t xml:space="preserve">ВВГнг(А)-LS 3x2,5</t>
  </si>
  <si>
    <t>https://nym.ru/catalog/VVGng%28A%29-LS/594</t>
  </si>
  <si>
    <t xml:space="preserve">Управление освещением</t>
  </si>
  <si>
    <t xml:space="preserve">ВВГнг(А)-LS 4x1,5</t>
  </si>
  <si>
    <t>https://nym.ru/catalog/VVGng%28A%29-LS/597</t>
  </si>
  <si>
    <t>Заземление</t>
  </si>
  <si>
    <t xml:space="preserve">ПуГВнг(А)LS 1х2,5</t>
  </si>
  <si>
    <t>https://www.holdcable.com/products/pugvng_a_ls/</t>
  </si>
  <si>
    <t>СПА</t>
  </si>
  <si>
    <t xml:space="preserve">Для ПЛС, контрольный</t>
  </si>
  <si>
    <t xml:space="preserve">КПСнг(А)-FRLS 1х2х0,5</t>
  </si>
  <si>
    <t xml:space="preserve">КПСнг(А)-FRHF 1х2х0,5</t>
  </si>
  <si>
    <t xml:space="preserve">Для СОУЭ и управления</t>
  </si>
  <si>
    <t xml:space="preserve">КПСнг(А)-FRLS 1х2х0,75</t>
  </si>
  <si>
    <t xml:space="preserve">КПСнг(А)-FRHF 1х2х0,75</t>
  </si>
  <si>
    <t xml:space="preserve">Для СОУЭ </t>
  </si>
  <si>
    <t xml:space="preserve">КПСнг(А)-FRLS 1х2х1</t>
  </si>
  <si>
    <t xml:space="preserve">КПСнг(А)-FRHF 1х2х1</t>
  </si>
  <si>
    <t xml:space="preserve">Для линий контроля</t>
  </si>
  <si>
    <t xml:space="preserve">КПСнг(А)-FRLS 4x2x0,5</t>
  </si>
  <si>
    <t xml:space="preserve">КПСнг(А)-FRHF 4x2x0,5</t>
  </si>
  <si>
    <t xml:space="preserve">Питание, управление</t>
  </si>
  <si>
    <t xml:space="preserve">Интерфейс СAN</t>
  </si>
  <si>
    <t xml:space="preserve">КПСЭнг(А)-FRLS 1х2х0,75</t>
  </si>
  <si>
    <t>https://segmentenergo.ru/product/kpse-frls//</t>
  </si>
  <si>
    <t xml:space="preserve">КПСЭнг(А)-FRHF 1х2х0,75</t>
  </si>
  <si>
    <t xml:space="preserve">Для управления нз-клапанами</t>
  </si>
  <si>
    <t xml:space="preserve">ВВГнг(А)-FRLS 3х1,5</t>
  </si>
  <si>
    <t>https://segmentenergo.ru/product/vvg-frls/</t>
  </si>
  <si>
    <t xml:space="preserve">ППГнг(А)-FRHF 3х1,5</t>
  </si>
  <si>
    <t>https://segmentenergo.ru/product/ppg-frhf/</t>
  </si>
  <si>
    <t xml:space="preserve">Для управления задвижкой</t>
  </si>
  <si>
    <t xml:space="preserve">ВВГнг(А)-FRLS 4х2,5</t>
  </si>
  <si>
    <t xml:space="preserve">ППГнг(А)-FRHF 4х2,5</t>
  </si>
  <si>
    <t xml:space="preserve">Контроль задвижки</t>
  </si>
  <si>
    <t xml:space="preserve">КПСнг(А)-FRLS 2х2х0,75</t>
  </si>
  <si>
    <t xml:space="preserve">КПСнг(А)-FRHF 2х2х0,75</t>
  </si>
  <si>
    <t xml:space="preserve">СПА (АУППТ)</t>
  </si>
  <si>
    <t xml:space="preserve">Кабели ПЛС, СОУЭ, управления МППТ</t>
  </si>
  <si>
    <t xml:space="preserve">Питание =24В</t>
  </si>
  <si>
    <t xml:space="preserve">Заземление МППТ</t>
  </si>
  <si>
    <t xml:space="preserve">ПуВнг(А)-LS 1x2,5</t>
  </si>
  <si>
    <t>https://www.holdcable.com/products/puvng_a_ls/</t>
  </si>
  <si>
    <t xml:space="preserve">СПА (АУПТ2)</t>
  </si>
  <si>
    <t xml:space="preserve">Контроль положения затворов</t>
  </si>
  <si>
    <t xml:space="preserve">Подключение КСК</t>
  </si>
  <si>
    <t xml:space="preserve">Подключение панели индикации</t>
  </si>
  <si>
    <t>АТМ</t>
  </si>
  <si>
    <t xml:space="preserve">Подключение датчиков давления, ШУ, ШРн, термостата</t>
  </si>
  <si>
    <t xml:space="preserve">Подключение клапанов, постов управления, шкафов управления насосами, заслонок</t>
  </si>
  <si>
    <t xml:space="preserve">КПСВВнг(А)-LS 2х2х1</t>
  </si>
  <si>
    <t xml:space="preserve">Подключение датчиков температуры</t>
  </si>
  <si>
    <t xml:space="preserve">Управление ПЧ на ШУ насосов, подключение УУТ </t>
  </si>
  <si>
    <t xml:space="preserve">Сигнал от УУТ</t>
  </si>
  <si>
    <t xml:space="preserve">F/UTP Cat5e PVC нг(А)-LS 4х2х0,52</t>
  </si>
  <si>
    <t xml:space="preserve">Для добавления пула кабелей необходимо на предпоследнем кабеле таблицы использовать ПКМ -&gt; +вставить строки выше (для сохранения именного диапазона), формат наружного диаметра - числовой</t>
  </si>
  <si>
    <t>Наименование</t>
  </si>
  <si>
    <t>Марка</t>
  </si>
  <si>
    <t xml:space="preserve">Наружный диаметр, мм</t>
  </si>
  <si>
    <t>Производитель</t>
  </si>
  <si>
    <t xml:space="preserve">Линк для информации</t>
  </si>
  <si>
    <t xml:space="preserve">Кабель силовой</t>
  </si>
  <si>
    <t>https://nym.ru/catalog/VVGng(A)-LS/589</t>
  </si>
  <si>
    <t xml:space="preserve">Кабель силовой, не распространяющий горение при групповой прокладке, с пониженным дымо- и газовыделением</t>
  </si>
  <si>
    <t xml:space="preserve">ВВГнг(А)-LS 2x1,5</t>
  </si>
  <si>
    <t>Россия</t>
  </si>
  <si>
    <t>https://www.electro-mpo.ru/catalog/provod_i_kabel/p11_vvgng_a_ls_vvg_png_a_ls_kabel_nerasprostranyayu/p1170-kabel-silovoy-vvgng-a-ls-3kh1-5ok-n-pe-0-66-/</t>
  </si>
  <si>
    <t xml:space="preserve">Кабель силовой, не распространяющий горение</t>
  </si>
  <si>
    <t>https://nym.ru/catalog/VVGng(A)-LS/594</t>
  </si>
  <si>
    <t xml:space="preserve">Кабель силовой огнестойкий не распространяющий горение</t>
  </si>
  <si>
    <t>https://nym.ru/catalog/VVGng(A)-FRLS/715</t>
  </si>
  <si>
    <t>https://nym.ru/catalog/VVGng(A)-LS/597</t>
  </si>
  <si>
    <t xml:space="preserve">Кабель оптический</t>
  </si>
  <si>
    <t>ДПО-нг(А)HF-16У-2,7кН</t>
  </si>
  <si>
    <t xml:space="preserve">Кабель для монтажа систем сигнализации, не распространяет горение при групповой прокладке</t>
  </si>
  <si>
    <t xml:space="preserve">КГВВнг(А)-LS 2x1,5</t>
  </si>
  <si>
    <t>https://nym.ru/catalog/KGVVng(A)-LS/1661</t>
  </si>
  <si>
    <t xml:space="preserve">Кабель симметричный парной скрутки</t>
  </si>
  <si>
    <t xml:space="preserve">КИПвЭВнг(А)-LS 1х2х0,78</t>
  </si>
  <si>
    <t>Спецкабель</t>
  </si>
  <si>
    <t>https://spetskabel.ru/products/3/108/</t>
  </si>
  <si>
    <t xml:space="preserve">КИПвЭВнг(А)-LS 1,5x2x0,78</t>
  </si>
  <si>
    <t xml:space="preserve">КИПвЭВнг(А)-LS 2х2х0,78</t>
  </si>
  <si>
    <t xml:space="preserve">Кабель монтажный, не распространяющий горение</t>
  </si>
  <si>
    <t>https://spkb.ru/catalog/Cables-communication-300V/kpsvvng-a-ls/</t>
  </si>
  <si>
    <t xml:space="preserve">Кабель с медными жилами</t>
  </si>
  <si>
    <t xml:space="preserve">КПСВВнг(А)-LS 2x2x1</t>
  </si>
  <si>
    <t xml:space="preserve">Кабель не распространяющий горение</t>
  </si>
  <si>
    <t xml:space="preserve">Кабель не распространяющий горение при групповой прокладке, с пониженным дымо- и газовыделением</t>
  </si>
  <si>
    <t xml:space="preserve">КПСВВнг(A)-LS 1x2x0,5</t>
  </si>
  <si>
    <t xml:space="preserve">КПСВВнг(A)-LS 2x2x0,5</t>
  </si>
  <si>
    <t xml:space="preserve">Кабель для монтажа систем сигнализации</t>
  </si>
  <si>
    <t>https://spetskabel.ru/products/2/66/</t>
  </si>
  <si>
    <t xml:space="preserve">КПСВЭВнг(А)-LS 1x2x1</t>
  </si>
  <si>
    <t xml:space="preserve">Кабель симметричный для систем сигнализации</t>
  </si>
  <si>
    <t xml:space="preserve">КПСВЭВнг(А)-LS 1x2x1,0</t>
  </si>
  <si>
    <t xml:space="preserve">Кабель для управления</t>
  </si>
  <si>
    <t xml:space="preserve">КПСВЭВнг(А)-LS 2х2х1,0</t>
  </si>
  <si>
    <t xml:space="preserve">КПСВЭВнг(А)-LS 2x2x1</t>
  </si>
  <si>
    <t xml:space="preserve">КПСВЭВнг(А)-LS 4х2х0,5</t>
  </si>
  <si>
    <t xml:space="preserve">Кабель медный огнестойкий, не распространяющий горение</t>
  </si>
  <si>
    <t>https://spetskabel.ru/products/1/10/</t>
  </si>
  <si>
    <t xml:space="preserve">Кабель огнестойкий, не поддерживающий горения</t>
  </si>
  <si>
    <t xml:space="preserve">Кабель огнестойкий, не распространяющий горение</t>
  </si>
  <si>
    <t xml:space="preserve">КПСнг(А)-FRLS 3x2x0,5</t>
  </si>
  <si>
    <t xml:space="preserve">Кабель огнестойкий, не распространяющий горение, экранированный</t>
  </si>
  <si>
    <t>https://spetskabel.ru/products/1/12/</t>
  </si>
  <si>
    <t xml:space="preserve">КПСЭнг(А)-FRLS 2х2х0,75</t>
  </si>
  <si>
    <t xml:space="preserve">Кабель не распространяющий горение, экранированный</t>
  </si>
  <si>
    <t xml:space="preserve">КПСЭнг(А)-LS 1x2x0,5</t>
  </si>
  <si>
    <t>?</t>
  </si>
  <si>
    <t xml:space="preserve">Кабель с исполнение LS не найти, есть предложение заменить на FRLS</t>
  </si>
  <si>
    <t xml:space="preserve">КПСЭнг(А)-LS 2x2x0,5</t>
  </si>
  <si>
    <t xml:space="preserve">Кабель сигнализации</t>
  </si>
  <si>
    <t xml:space="preserve">КСВВнг(А)-LS 1х2х0,97</t>
  </si>
  <si>
    <t>https://paritet.su/catalog/ksvv_ksvevng_a_ls/ksvvng_a_ls_1kh2kh0_97_mm/</t>
  </si>
  <si>
    <t xml:space="preserve">КСВВнг(А)-LS 2х0,5</t>
  </si>
  <si>
    <t>https://paritet.su/catalog/ksvv_ksvevng_a_ls/ksvvng_a_ls_2kh0_50_mm/</t>
  </si>
  <si>
    <t xml:space="preserve">КСВВнг(А)-LS 2х2х0,97</t>
  </si>
  <si>
    <t>https://paritet.su/catalog/ksvv_ksvevng_a_ls/ksvvng_a_ls_2kh2kh0_97_mm/</t>
  </si>
  <si>
    <t xml:space="preserve">КСВВнг(А)-LS 4х0,5</t>
  </si>
  <si>
    <t>https://paritet.su/catalog/ksvv_ksvevng_a_ls/ksvvng_a_ls_4kh0_50_mm/</t>
  </si>
  <si>
    <t xml:space="preserve">Кабель медный типа витая пара, не распространяющий горение</t>
  </si>
  <si>
    <t xml:space="preserve">Кабель для сигнализации</t>
  </si>
  <si>
    <t xml:space="preserve">Кабель медный, не распространяющий горение</t>
  </si>
  <si>
    <t xml:space="preserve">КСКВВнг(А)-LS 2х1,0</t>
  </si>
  <si>
    <t xml:space="preserve">КСКВВнг(А)-LS 4х1,0</t>
  </si>
  <si>
    <r>
      <rPr>
        <u val="single"/>
        <color rgb="FF1155CC"/>
      </rPr>
      <t>https://spkb.ru/catalog/cables_increased_flexibility/kskvvng-a-ls/</t>
    </r>
    <r>
      <rPr/>
      <t>/</t>
    </r>
  </si>
  <si>
    <t xml:space="preserve">КСКВЭВнг(А)-LS 2х1,0</t>
  </si>
  <si>
    <t>https://spkb.ru/catalog/cables_increased_flexibility/kskvevng-a-ls/</t>
  </si>
  <si>
    <t xml:space="preserve">КСКВЭВнг(А)-LS 4х1,0</t>
  </si>
  <si>
    <t xml:space="preserve">Провод высоковольтный</t>
  </si>
  <si>
    <t xml:space="preserve">Провод питания</t>
  </si>
  <si>
    <t>https://www.electro-mpo.ru/catalog/provod_i_kabel/p35_pvsng_a_ls_provod_gibkiy_nerasprostranyayushch/p2321-provod-pvsng-a-ls-2kh1-5-kv-mm-gost-malodymn/</t>
  </si>
  <si>
    <t xml:space="preserve">Кабель для заземления</t>
  </si>
  <si>
    <t>https://www.holdcable.com/ru/catalog/wires_and_cords/provoda_dlya_elektricheskikh_ustanovok/provoda_dlya_elektricheskikh_ustanovok_s_izolyatsiey_iz_pvkh_plastikata_ponizhennoy_pozharnoy_opasno/puvng_a_ls/</t>
  </si>
  <si>
    <t xml:space="preserve">Провод установочный</t>
  </si>
  <si>
    <t xml:space="preserve">Брэкс Брянск</t>
  </si>
  <si>
    <t>https://www.electro-mpo.ru/catalog/provod_i_kabel/p05_pugv_pugvng_a_ls_provod_mednyy_ustanovochnyy_g/p0599-provod-pugvng-a-ls-4-0-kv-mm-zhelto-zelenyy-/</t>
  </si>
  <si>
    <t xml:space="preserve">Кабель для заземления повышенной гибкости</t>
  </si>
  <si>
    <t>https://www.electro-mpo.ru/catalog/provod_i_kabel/p01_pugv_pugvng_a_ls_provod_mednyy_ustanovochnyy_g/p0199_provod_pugvng_a_ls_1kh2_5_kv_mm_zhelto_zelen/#</t>
  </si>
  <si>
    <t xml:space="preserve">Кабель коаксиальный радиочастотный</t>
  </si>
  <si>
    <t xml:space="preserve">Коаксиальный кабель для монтажа систем сигнализации</t>
  </si>
  <si>
    <t xml:space="preserve">РК 75-3,7-319 нг(А)-HF</t>
  </si>
  <si>
    <t>https://paritet.su/catalog/bezgalogennye_ng_a_hf/paraks_rk_75_3_7_319ng_a_hf/</t>
  </si>
  <si>
    <t xml:space="preserve">РК 75-3,7-330фнг(A)-HF</t>
  </si>
  <si>
    <t>https://spetskabel.ru/products/9/359/</t>
  </si>
  <si>
    <t xml:space="preserve">Радиочастотный магистральный кабель</t>
  </si>
  <si>
    <t xml:space="preserve">РК-75-7-327 нг(А)-HF</t>
  </si>
  <si>
    <t xml:space="preserve">Кабель симметричный (витая пара), c пониженным дымо- и газовыделением, категория 5e, 1 пара</t>
  </si>
  <si>
    <t xml:space="preserve">СПЕЦЛАН U/UTP Cat 5e PVC LS нг(А)-LS 1x2x0,52</t>
  </si>
  <si>
    <t>https://spetskabel.ru/products/6/662/</t>
  </si>
  <si>
    <t xml:space="preserve">Кабель симметричный (витая пара), c пониженным дымо- и газовыделением, категория 5e, 2 пары</t>
  </si>
  <si>
    <t xml:space="preserve">СПЕЦЛАН U/UTP Cat 5e PVC LS нг(А)-LS 2x2x0,52</t>
  </si>
  <si>
    <t xml:space="preserve">Кабель симметричный (витая пара), c пониженным дымо- и газовыделением, категория 5e, 4 пары</t>
  </si>
  <si>
    <t xml:space="preserve">СПЕЦЛАН U/UTP Cat5e PVC LSнг(А)-LS 4x2x0,52</t>
  </si>
  <si>
    <t xml:space="preserve">Кабель с медными жилами, категории 5е</t>
  </si>
  <si>
    <t xml:space="preserve">F/UTP Cat 5e PVC LSнг(А)-LS 4х2х0,52</t>
  </si>
  <si>
    <t>https://spetskabel.ru/products/6/637/</t>
  </si>
  <si>
    <t xml:space="preserve">Кабель UTP категория 5е, UTP 4х2х0,52</t>
  </si>
  <si>
    <t xml:space="preserve">ParLan U/UTP Cat5e PVCLSнг(А)-LS 4х2х0,52</t>
  </si>
  <si>
    <t xml:space="preserve">ВВГнг(А)-FRLS 4x2,5</t>
  </si>
  <si>
    <t>https://nym.ru/catalog/VVGng(A)-FRLS/753</t>
  </si>
  <si>
    <t xml:space="preserve">Безгалогенный кабель для СКС и IP-сетей</t>
  </si>
  <si>
    <t xml:space="preserve">Parlan U/UTP 4x2x0,52 ZH нг(А)-HF</t>
  </si>
  <si>
    <t>https://paritet.su/catalog/cat5e_u_utp_1/parlan_u_utp_cat5e_zh_ng_a_hf_4kh2kh0_52_korobki/</t>
  </si>
  <si>
    <t xml:space="preserve">Безгалогенный кабель для передачи видео</t>
  </si>
  <si>
    <t>https://paritet.su/catalog/bezgalogennye_ng_a_hf/paraks_rk_75_4_8_319ng_a_hf/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</si>
</sst>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0.00000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4" tint="-0.249977111117893"/>
    </font>
    <font>
      <sz val="10.000000"/>
      <color theme="10"/>
      <name val="Arial"/>
    </font>
    <font>
      <color theme="1"/>
      <name val="Arial"/>
    </font>
    <font>
      <color theme="4" tint="-0.249977111117893"/>
      <name val="Arial"/>
    </font>
    <font>
      <sz val="10.000000"/>
      <color theme="4" tint="-0.249977111117893"/>
      <name val="Arial"/>
      <scheme val="minor"/>
    </font>
    <font>
      <u/>
      <sz val="10.000000"/>
      <name val="Arial"/>
      <scheme val="minor"/>
    </font>
    <font>
      <u/>
      <color indexed="4"/>
    </font>
  </fonts>
  <fills count="1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E599"/>
        <bgColor rgb="FFFFE599"/>
      </patternFill>
    </fill>
    <fill>
      <patternFill patternType="solid">
        <fgColor rgb="FFA2C4C9"/>
        <bgColor rgb="FFA2C4C9"/>
      </patternFill>
    </fill>
    <fill>
      <patternFill patternType="solid">
        <fgColor rgb="FFD9D2E9"/>
        <bgColor rgb="FFD9D2E9"/>
      </patternFill>
    </fill>
    <fill>
      <patternFill patternType="solid">
        <fgColor indexed="5"/>
        <bgColor indexed="5"/>
      </patternFill>
    </fill>
    <fill>
      <patternFill patternType="solid">
        <fgColor rgb="FF93C47D"/>
        <bgColor rgb="FF93C47D"/>
      </patternFill>
    </fill>
    <fill>
      <patternFill patternType="solid">
        <fgColor rgb="FFEAD1DC"/>
        <bgColor rgb="FFEAD1DC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F4CCCC"/>
        <bgColor rgb="FFF4CCCC"/>
      </patternFill>
    </fill>
    <fill>
      <patternFill patternType="solid">
        <fgColor indexed="65"/>
        <bgColor indexed="65"/>
      </patternFill>
    </fill>
    <fill>
      <patternFill patternType="solid">
        <fgColor indexed="2"/>
        <bgColor indexed="2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8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2" fillId="0" borderId="2" numFmtId="0" xfId="0" applyFont="1" applyBorder="1" applyAlignment="1">
      <alignment horizontal="left" vertical="center" wrapText="1"/>
    </xf>
    <xf fontId="0" fillId="3" borderId="1" numFmtId="0" xfId="0" applyFill="1" applyBorder="1" applyAlignment="1">
      <alignment horizontal="left" vertical="center" wrapText="1"/>
    </xf>
    <xf fontId="2" fillId="3" borderId="1" numFmtId="0" xfId="0" applyFont="1" applyFill="1" applyBorder="1" applyAlignment="1">
      <alignment horizontal="left" vertical="center"/>
    </xf>
    <xf fontId="0" fillId="3" borderId="1" numFmtId="0" xfId="0" applyFill="1" applyBorder="1" applyAlignment="1">
      <alignment horizontal="center" vertical="center"/>
    </xf>
    <xf fontId="3" fillId="3" borderId="1" numFmtId="0" xfId="0" applyFont="1" applyFill="1" applyBorder="1" applyAlignment="1">
      <alignment horizontal="left" vertical="center" wrapText="1"/>
    </xf>
    <xf fontId="2" fillId="0" borderId="3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left" vertical="center" wrapText="1"/>
    </xf>
    <xf fontId="0" fillId="3" borderId="1" numFmtId="0" xfId="0" applyFill="1" applyBorder="1" applyAlignment="1">
      <alignment horizontal="left" vertical="center" wrapText="1"/>
    </xf>
    <xf fontId="4" fillId="3" borderId="1" numFmtId="0" xfId="0" applyFont="1" applyFill="1" applyBorder="1" applyAlignment="1">
      <alignment horizontal="left" vertical="center" wrapText="1"/>
    </xf>
    <xf fontId="2" fillId="4" borderId="1" numFmtId="0" xfId="0" applyFont="1" applyFill="1" applyBorder="1" applyAlignment="1">
      <alignment horizontal="left" vertical="center" wrapText="1"/>
    </xf>
    <xf fontId="2" fillId="4" borderId="1" numFmtId="0" xfId="0" applyFont="1" applyFill="1" applyBorder="1" applyAlignment="1">
      <alignment horizontal="left" vertical="center"/>
    </xf>
    <xf fontId="0" fillId="4" borderId="1" numFmtId="0" xfId="0" applyFill="1" applyBorder="1" applyAlignment="1">
      <alignment horizontal="center" vertical="center"/>
    </xf>
    <xf fontId="3" fillId="4" borderId="1" numFmtId="0" xfId="0" applyFont="1" applyFill="1" applyBorder="1" applyAlignment="1">
      <alignment horizontal="left" vertical="center" wrapText="1"/>
    </xf>
    <xf fontId="2" fillId="5" borderId="1" numFmtId="0" xfId="0" applyFont="1" applyFill="1" applyBorder="1" applyAlignment="1">
      <alignment horizontal="left" vertical="center" wrapText="1"/>
    </xf>
    <xf fontId="2" fillId="5" borderId="1" numFmtId="0" xfId="0" applyFont="1" applyFill="1" applyBorder="1" applyAlignment="1">
      <alignment horizontal="left" vertical="center"/>
    </xf>
    <xf fontId="0" fillId="5" borderId="1" numFmtId="4" xfId="0" applyNumberFormat="1" applyFill="1" applyBorder="1" applyAlignment="1">
      <alignment horizontal="center" vertical="center"/>
    </xf>
    <xf fontId="4" fillId="5" borderId="1" numFmtId="0" xfId="0" applyFont="1" applyFill="1" applyBorder="1" applyAlignment="1">
      <alignment horizontal="left" vertical="center" wrapText="1"/>
    </xf>
    <xf fontId="2" fillId="0" borderId="4" numFmtId="0" xfId="0" applyFont="1" applyBorder="1" applyAlignment="1">
      <alignment horizontal="left" vertical="center" wrapText="1"/>
    </xf>
    <xf fontId="0" fillId="3" borderId="5" numFmtId="0" xfId="0" applyFill="1" applyBorder="1" applyAlignment="1">
      <alignment horizontal="left" vertical="center" wrapText="1"/>
    </xf>
    <xf fontId="2" fillId="3" borderId="6" numFmtId="0" xfId="0" applyFont="1" applyFill="1" applyBorder="1" applyAlignment="1">
      <alignment horizontal="left" vertical="center"/>
    </xf>
    <xf fontId="0" fillId="3" borderId="3" numFmtId="0" xfId="0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left" vertical="center" wrapText="1"/>
    </xf>
    <xf fontId="0" fillId="6" borderId="1" numFmtId="0" xfId="0" applyFill="1" applyBorder="1" applyAlignment="1">
      <alignment horizontal="left" vertical="center" wrapText="1"/>
    </xf>
    <xf fontId="2" fillId="6" borderId="1" numFmtId="0" xfId="0" applyFont="1" applyFill="1" applyBorder="1" applyAlignment="1">
      <alignment horizontal="left" vertical="center"/>
    </xf>
    <xf fontId="0" fillId="6" borderId="1" numFmtId="0" xfId="0" applyFill="1" applyBorder="1" applyAlignment="1">
      <alignment horizontal="center" vertical="center"/>
    </xf>
    <xf fontId="3" fillId="6" borderId="1" numFmtId="0" xfId="0" applyFont="1" applyFill="1" applyBorder="1" applyAlignment="1">
      <alignment horizontal="left" vertical="center" wrapText="1"/>
    </xf>
    <xf fontId="0" fillId="3" borderId="2" numFmtId="0" xfId="0" applyFill="1" applyBorder="1" applyAlignment="1">
      <alignment horizontal="left" vertical="center" wrapText="1"/>
    </xf>
    <xf fontId="0" fillId="3" borderId="7" numFmtId="0" xfId="0" applyFill="1" applyBorder="1" applyAlignment="1">
      <alignment horizontal="left" vertical="center" wrapText="1"/>
    </xf>
    <xf fontId="0" fillId="6" borderId="1" numFmtId="0" xfId="0" applyFill="1" applyBorder="1" applyAlignment="1">
      <alignment horizontal="left" vertical="center" wrapText="1"/>
    </xf>
    <xf fontId="0" fillId="6" borderId="2" numFmtId="0" xfId="0" applyFill="1" applyBorder="1" applyAlignment="1">
      <alignment horizontal="left" vertical="center" wrapText="1"/>
    </xf>
    <xf fontId="4" fillId="6" borderId="1" numFmtId="0" xfId="0" applyFont="1" applyFill="1" applyBorder="1" applyAlignment="1">
      <alignment horizontal="left" vertical="center" wrapText="1"/>
    </xf>
    <xf fontId="2" fillId="4" borderId="2" numFmtId="0" xfId="0" applyFont="1" applyFill="1" applyBorder="1" applyAlignment="1">
      <alignment horizontal="left" vertical="center" wrapText="1"/>
    </xf>
    <xf fontId="2" fillId="0" borderId="8" numFmtId="0" xfId="0" applyFont="1" applyBorder="1" applyAlignment="1">
      <alignment horizontal="center" vertical="center"/>
    </xf>
    <xf fontId="2" fillId="0" borderId="8" numFmtId="0" xfId="0" applyFont="1" applyBorder="1" applyAlignment="1">
      <alignment horizontal="left" vertical="center" wrapText="1"/>
    </xf>
    <xf fontId="0" fillId="3" borderId="0" numFmtId="0" xfId="0" applyFill="1" applyAlignment="1">
      <alignment horizontal="left" vertical="center" wrapText="1"/>
    </xf>
    <xf fontId="2" fillId="6" borderId="6" numFmtId="0" xfId="0" applyFont="1" applyFill="1" applyBorder="1" applyAlignment="1">
      <alignment horizontal="left" vertical="center"/>
    </xf>
    <xf fontId="4" fillId="6" borderId="6" numFmtId="0" xfId="0" applyFont="1" applyFill="1" applyBorder="1" applyAlignment="1">
      <alignment horizontal="left" vertical="center" wrapText="1"/>
    </xf>
    <xf fontId="5" fillId="3" borderId="1" numFmtId="0" xfId="0" applyFont="1" applyFill="1" applyBorder="1" applyAlignment="1">
      <alignment horizontal="left" vertical="center" wrapText="1"/>
    </xf>
    <xf fontId="5" fillId="3" borderId="6" numFmtId="0" xfId="0" applyFont="1" applyFill="1" applyBorder="1" applyAlignment="1">
      <alignment horizontal="left" vertical="center"/>
    </xf>
    <xf fontId="6" fillId="3" borderId="6" numFmtId="0" xfId="0" applyFont="1" applyFill="1" applyBorder="1" applyAlignment="1">
      <alignment horizontal="left" wrapText="1"/>
    </xf>
    <xf fontId="4" fillId="3" borderId="6" numFmtId="0" xfId="0" applyFont="1" applyFill="1" applyBorder="1" applyAlignment="1">
      <alignment horizontal="left" wrapText="1"/>
    </xf>
    <xf fontId="0" fillId="0" borderId="0" numFmtId="0" xfId="0"/>
    <xf fontId="2" fillId="5" borderId="6" numFmtId="0" xfId="0" applyFont="1" applyFill="1" applyBorder="1" applyAlignment="1">
      <alignment horizontal="left" vertical="center"/>
    </xf>
    <xf fontId="0" fillId="5" borderId="6" numFmtId="4" xfId="0" applyNumberFormat="1" applyFill="1" applyBorder="1" applyAlignment="1">
      <alignment horizontal="center" vertical="center"/>
    </xf>
    <xf fontId="5" fillId="3" borderId="6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left" vertical="center" wrapText="1"/>
    </xf>
    <xf fontId="2" fillId="3" borderId="1" numFmtId="0" xfId="0" applyFont="1" applyFill="1" applyBorder="1" applyAlignment="1">
      <alignment horizontal="left" vertical="center" wrapText="1"/>
    </xf>
    <xf fontId="0" fillId="3" borderId="1" numFmtId="0" xfId="0" applyFill="1" applyBorder="1" applyAlignment="1">
      <alignment horizontal="center" vertical="center" wrapText="1"/>
    </xf>
    <xf fontId="0" fillId="6" borderId="6" numFmtId="0" xfId="0" applyFill="1" applyBorder="1" applyAlignment="1">
      <alignment horizontal="center" vertical="center"/>
    </xf>
    <xf fontId="2" fillId="4" borderId="6" numFmtId="0" xfId="0" applyFont="1" applyFill="1" applyBorder="1" applyAlignment="1">
      <alignment horizontal="left" vertical="center"/>
    </xf>
    <xf fontId="0" fillId="4" borderId="6" numFmtId="0" xfId="0" applyFill="1" applyBorder="1" applyAlignment="1">
      <alignment horizontal="center" vertical="center"/>
    </xf>
    <xf fontId="4" fillId="4" borderId="1" numFmtId="0" xfId="0" applyFont="1" applyFill="1" applyBorder="1" applyAlignment="1">
      <alignment horizontal="left" vertical="center" wrapText="1"/>
    </xf>
    <xf fontId="4" fillId="3" borderId="6" numFmtId="0" xfId="0" applyFont="1" applyFill="1" applyBorder="1" applyAlignment="1">
      <alignment horizontal="left" vertical="center" wrapText="1"/>
    </xf>
    <xf fontId="0" fillId="4" borderId="1" numFmtId="4" xfId="0" applyNumberFormat="1" applyFill="1" applyBorder="1" applyAlignment="1">
      <alignment horizontal="center" vertical="center"/>
    </xf>
    <xf fontId="2" fillId="7" borderId="1" numFmtId="0" xfId="0" applyFont="1" applyFill="1" applyBorder="1" applyAlignment="1">
      <alignment horizontal="left" vertical="center" wrapText="1"/>
    </xf>
    <xf fontId="2" fillId="7" borderId="1" numFmtId="0" xfId="0" applyFont="1" applyFill="1" applyBorder="1" applyAlignment="1">
      <alignment horizontal="left" vertical="center"/>
    </xf>
    <xf fontId="0" fillId="7" borderId="1" numFmtId="4" xfId="0" applyNumberFormat="1" applyFill="1" applyBorder="1" applyAlignment="1">
      <alignment horizontal="center" vertical="center"/>
    </xf>
    <xf fontId="3" fillId="7" borderId="1" numFmtId="0" xfId="0" applyFont="1" applyFill="1" applyBorder="1" applyAlignment="1">
      <alignment horizontal="left" vertical="center" wrapText="1"/>
    </xf>
    <xf fontId="2" fillId="6" borderId="1" numFmtId="0" xfId="0" applyFont="1" applyFill="1" applyBorder="1" applyAlignment="1">
      <alignment horizontal="left" vertical="center" wrapText="1"/>
    </xf>
    <xf fontId="2" fillId="8" borderId="1" numFmtId="0" xfId="0" applyFont="1" applyFill="1" applyBorder="1" applyAlignment="1">
      <alignment horizontal="left" vertical="center" wrapText="1"/>
    </xf>
    <xf fontId="2" fillId="8" borderId="1" numFmtId="0" xfId="0" applyFont="1" applyFill="1" applyBorder="1" applyAlignment="1">
      <alignment horizontal="left" vertical="center"/>
    </xf>
    <xf fontId="0" fillId="8" borderId="1" numFmtId="0" xfId="0" applyFill="1" applyBorder="1" applyAlignment="1">
      <alignment horizontal="center" vertical="center"/>
    </xf>
    <xf fontId="3" fillId="8" borderId="1" numFmtId="0" xfId="0" applyFont="1" applyFill="1" applyBorder="1" applyAlignment="1">
      <alignment horizontal="left" vertical="center" wrapText="1"/>
    </xf>
    <xf fontId="2" fillId="9" borderId="1" numFmtId="0" xfId="0" applyFont="1" applyFill="1" applyBorder="1" applyAlignment="1">
      <alignment horizontal="left" vertical="center" wrapText="1"/>
    </xf>
    <xf fontId="2" fillId="9" borderId="1" numFmtId="0" xfId="0" applyFont="1" applyFill="1" applyBorder="1" applyAlignment="1">
      <alignment horizontal="left" vertical="center"/>
    </xf>
    <xf fontId="0" fillId="9" borderId="1" numFmtId="0" xfId="0" applyFill="1" applyBorder="1" applyAlignment="1">
      <alignment horizontal="center" vertical="center"/>
    </xf>
    <xf fontId="3" fillId="9" borderId="1" numFmtId="0" xfId="0" applyFont="1" applyFill="1" applyBorder="1" applyAlignment="1">
      <alignment horizontal="left" vertical="center" wrapText="1"/>
    </xf>
    <xf fontId="0" fillId="9" borderId="1" numFmtId="4" xfId="0" applyNumberFormat="1" applyFill="1" applyBorder="1" applyAlignment="1">
      <alignment horizontal="center" vertical="center"/>
    </xf>
    <xf fontId="4" fillId="9" borderId="1" numFmtId="0" xfId="0" applyFont="1" applyFill="1" applyBorder="1" applyAlignment="1">
      <alignment horizontal="left" vertical="center" wrapText="1"/>
    </xf>
    <xf fontId="2" fillId="10" borderId="1" numFmtId="0" xfId="0" applyFont="1" applyFill="1" applyBorder="1" applyAlignment="1">
      <alignment horizontal="left" vertical="center" wrapText="1"/>
    </xf>
    <xf fontId="2" fillId="10" borderId="1" numFmtId="0" xfId="0" applyFont="1" applyFill="1" applyBorder="1" applyAlignment="1">
      <alignment horizontal="left" vertical="center"/>
    </xf>
    <xf fontId="0" fillId="10" borderId="1" numFmtId="4" xfId="0" applyNumberFormat="1" applyFill="1" applyBorder="1" applyAlignment="1">
      <alignment horizontal="center" vertical="center"/>
    </xf>
    <xf fontId="3" fillId="10" borderId="1" numFmtId="0" xfId="0" applyFont="1" applyFill="1" applyBorder="1" applyAlignment="1">
      <alignment horizontal="left" vertical="center" wrapText="1"/>
    </xf>
    <xf fontId="2" fillId="11" borderId="1" numFmtId="0" xfId="0" applyFont="1" applyFill="1" applyBorder="1" applyAlignment="1">
      <alignment horizontal="left" vertical="center" wrapText="1"/>
    </xf>
    <xf fontId="2" fillId="11" borderId="1" numFmtId="0" xfId="0" applyFont="1" applyFill="1" applyBorder="1" applyAlignment="1">
      <alignment horizontal="left" vertical="center"/>
    </xf>
    <xf fontId="0" fillId="11" borderId="1" numFmtId="4" xfId="0" applyNumberFormat="1" applyFill="1" applyBorder="1" applyAlignment="1">
      <alignment horizontal="center" vertical="center"/>
    </xf>
    <xf fontId="3" fillId="11" borderId="1" numFmtId="0" xfId="0" applyFont="1" applyFill="1" applyBorder="1" applyAlignment="1">
      <alignment horizontal="left" vertical="center" wrapText="1"/>
    </xf>
    <xf fontId="5" fillId="3" borderId="3" numFmtId="0" xfId="0" applyFont="1" applyFill="1" applyBorder="1" applyAlignment="1">
      <alignment horizontal="left" vertical="center" wrapText="1"/>
    </xf>
    <xf fontId="4" fillId="3" borderId="9" numFmtId="0" xfId="0" applyFont="1" applyFill="1" applyBorder="1" applyAlignment="1">
      <alignment horizontal="left" wrapText="1"/>
    </xf>
    <xf fontId="2" fillId="0" borderId="10" numFmtId="0" xfId="0" applyFont="1" applyBorder="1" applyAlignment="1">
      <alignment horizontal="center" vertical="center"/>
    </xf>
    <xf fontId="2" fillId="0" borderId="11" numFmtId="0" xfId="0" applyFont="1" applyBorder="1" applyAlignment="1">
      <alignment horizontal="left" vertical="center" wrapText="1"/>
    </xf>
    <xf fontId="5" fillId="3" borderId="8" numFmtId="0" xfId="0" applyFont="1" applyFill="1" applyBorder="1" applyAlignment="1">
      <alignment horizontal="left" vertical="center" wrapText="1"/>
    </xf>
    <xf fontId="5" fillId="3" borderId="9" numFmtId="0" xfId="0" applyFont="1" applyFill="1" applyBorder="1" applyAlignment="1">
      <alignment horizontal="left" vertical="center"/>
    </xf>
    <xf fontId="5" fillId="3" borderId="9" numFmtId="0" xfId="0" applyFont="1" applyFill="1" applyBorder="1" applyAlignment="1">
      <alignment horizontal="center" vertical="center"/>
    </xf>
    <xf fontId="6" fillId="3" borderId="9" numFmtId="0" xfId="0" applyFont="1" applyFill="1" applyBorder="1" applyAlignment="1">
      <alignment horizontal="left" wrapText="1"/>
    </xf>
    <xf fontId="2" fillId="0" borderId="5" numFmtId="0" xfId="0" applyFont="1" applyBorder="1" applyAlignment="1">
      <alignment horizontal="center" vertical="center"/>
    </xf>
    <xf fontId="2" fillId="0" borderId="0" numFmtId="0" xfId="0" applyFont="1" applyAlignment="1">
      <alignment horizontal="left" vertical="center" wrapText="1"/>
    </xf>
    <xf fontId="5" fillId="3" borderId="7" numFmtId="0" xfId="0" applyFont="1" applyFill="1" applyBorder="1" applyAlignment="1">
      <alignment horizontal="left" vertical="center" wrapText="1"/>
    </xf>
    <xf fontId="2" fillId="0" borderId="12" numFmtId="0" xfId="0" applyFont="1" applyBorder="1" applyAlignment="1">
      <alignment horizontal="center" vertical="center"/>
    </xf>
    <xf fontId="2" fillId="0" borderId="10" numFmtId="0" xfId="0" applyFont="1" applyBorder="1" applyAlignment="1">
      <alignment horizontal="left" vertical="center" wrapText="1"/>
    </xf>
    <xf fontId="5" fillId="3" borderId="9" numFmtId="0" xfId="0" applyFont="1" applyFill="1" applyBorder="1" applyAlignment="1">
      <alignment horizontal="left" vertical="center" wrapText="1"/>
    </xf>
    <xf fontId="2" fillId="0" borderId="13" numFmtId="0" xfId="0" applyFont="1" applyBorder="1" applyAlignment="1">
      <alignment horizontal="center" vertical="center"/>
    </xf>
    <xf fontId="2" fillId="0" borderId="5" numFmtId="0" xfId="0" applyFont="1" applyBorder="1" applyAlignment="1">
      <alignment horizontal="left" vertical="center" wrapText="1"/>
    </xf>
    <xf fontId="5" fillId="3" borderId="3" numFmtId="0" xfId="0" applyFont="1" applyFill="1" applyBorder="1" applyAlignment="1">
      <alignment horizontal="center" vertical="center"/>
    </xf>
    <xf fontId="2" fillId="0" borderId="14" numFmtId="0" xfId="0" applyFont="1" applyBorder="1" applyAlignment="1">
      <alignment horizontal="center" vertical="center"/>
    </xf>
    <xf fontId="0" fillId="3" borderId="6" numFmtId="0" xfId="0" applyFill="1" applyBorder="1" applyAlignment="1">
      <alignment horizontal="left" vertical="center" wrapText="1"/>
    </xf>
    <xf fontId="2" fillId="0" borderId="15" numFmtId="0" xfId="0" applyFont="1" applyBorder="1" applyAlignment="1">
      <alignment horizontal="center" vertical="center"/>
    </xf>
    <xf fontId="2" fillId="0" borderId="13" numFmtId="0" xfId="0" applyFont="1" applyBorder="1" applyAlignment="1">
      <alignment horizontal="left" vertical="center" wrapText="1"/>
    </xf>
    <xf fontId="0" fillId="3" borderId="6" numFmtId="0" xfId="0" applyFill="1" applyBorder="1" applyAlignment="1">
      <alignment horizontal="center" vertical="center"/>
    </xf>
    <xf fontId="2" fillId="12" borderId="1" numFmtId="0" xfId="0" applyFont="1" applyFill="1" applyBorder="1" applyAlignment="1">
      <alignment horizontal="left" vertical="center" wrapText="1"/>
    </xf>
    <xf fontId="2" fillId="12" borderId="1" numFmtId="0" xfId="0" applyFont="1" applyFill="1" applyBorder="1" applyAlignment="1">
      <alignment horizontal="left" vertical="center"/>
    </xf>
    <xf fontId="0" fillId="12" borderId="1" numFmtId="4" xfId="0" applyNumberFormat="1" applyFill="1" applyBorder="1" applyAlignment="1">
      <alignment horizontal="center" vertical="center"/>
    </xf>
    <xf fontId="3" fillId="12" borderId="1" numFmtId="0" xfId="0" applyFont="1" applyFill="1" applyBorder="1" applyAlignment="1">
      <alignment horizontal="left" wrapText="1"/>
    </xf>
    <xf fontId="4" fillId="12" borderId="1" numFmtId="0" xfId="0" applyFont="1" applyFill="1" applyBorder="1" applyAlignment="1">
      <alignment horizontal="left" wrapText="1"/>
    </xf>
    <xf fontId="2" fillId="3" borderId="9" numFmtId="0" xfId="0" applyFont="1" applyFill="1" applyBorder="1" applyAlignment="1">
      <alignment horizontal="left" vertical="center"/>
    </xf>
    <xf fontId="4" fillId="3" borderId="9" numFmtId="0" xfId="0" applyFont="1" applyFill="1" applyBorder="1" applyAlignment="1">
      <alignment horizontal="left" vertical="center" wrapText="1"/>
    </xf>
    <xf fontId="0" fillId="12" borderId="1" numFmtId="0" xfId="0" applyFill="1" applyBorder="1" applyAlignment="1">
      <alignment horizontal="center" vertical="center"/>
    </xf>
    <xf fontId="3" fillId="12" borderId="1" numFmtId="0" xfId="0" applyFont="1" applyFill="1" applyBorder="1" applyAlignment="1">
      <alignment horizontal="left" vertical="center" wrapText="1"/>
    </xf>
    <xf fontId="0" fillId="6" borderId="6" numFmtId="0" xfId="0" applyFill="1" applyBorder="1" applyAlignment="1">
      <alignment horizontal="left" vertical="center" wrapText="1"/>
    </xf>
    <xf fontId="7" fillId="0" borderId="0" numFmtId="0" xfId="0" applyFont="1"/>
    <xf fontId="8" fillId="0" borderId="0" numFmtId="0" xfId="0" applyFont="1"/>
    <xf fontId="2" fillId="12" borderId="0" numFmtId="0" xfId="0" applyFont="1" applyFill="1" applyAlignment="1">
      <alignment horizontal="left"/>
    </xf>
    <xf fontId="2" fillId="12" borderId="0" numFmtId="0" xfId="0" applyFont="1" applyFill="1" applyAlignment="1">
      <alignment horizontal="center"/>
    </xf>
    <xf fontId="2" fillId="12" borderId="0" numFmtId="0" xfId="0" applyFont="1" applyFill="1"/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horizontal="left"/>
    </xf>
    <xf fontId="2" fillId="0" borderId="0" numFmtId="0" xfId="0" applyFont="1"/>
    <xf fontId="2" fillId="13" borderId="1" numFmtId="0" xfId="0" applyFont="1" applyFill="1" applyBorder="1"/>
    <xf fontId="2" fillId="0" borderId="1" numFmtId="4" xfId="0" applyNumberFormat="1" applyFont="1" applyBorder="1" applyAlignment="1">
      <alignment horizontal="center"/>
    </xf>
    <xf fontId="9" fillId="0" borderId="0" numFmtId="0" xfId="0" applyFont="1"/>
    <xf fontId="2" fillId="0" borderId="1" numFmtId="0" xfId="0" applyFont="1" applyBorder="1"/>
    <xf fontId="2" fillId="14" borderId="0" numFmtId="0" xfId="0" applyFont="1" applyFill="1"/>
    <xf fontId="9" fillId="0" borderId="1" numFmtId="0" xfId="0" applyFont="1" applyBorder="1" applyAlignment="1">
      <alignment horizontal="center"/>
    </xf>
    <xf fontId="2" fillId="0" borderId="0" numFmt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7" Type="http://schemas.openxmlformats.org/officeDocument/2006/relationships/hyperlink" Target="https://www.folan.ru/product/folan-futp-cat5e-pvc-4h2h052" TargetMode="External"/><Relationship  Id="rId45" Type="http://schemas.openxmlformats.org/officeDocument/2006/relationships/hyperlink" Target="https://segmentenergo.ru/product/ppg-frhf/" TargetMode="External"/><Relationship  Id="rId44" Type="http://schemas.openxmlformats.org/officeDocument/2006/relationships/hyperlink" Target="https://segmentenergo.ru/product/vvg-frls/" TargetMode="External"/><Relationship  Id="rId43" Type="http://schemas.openxmlformats.org/officeDocument/2006/relationships/hyperlink" Target="https://www.holdcable.com/products/pugvng_a_ls/" TargetMode="External"/><Relationship  Id="rId42" Type="http://schemas.openxmlformats.org/officeDocument/2006/relationships/hyperlink" Target="https://nym.ru/catalog/VVGng%28A%29-LS/597" TargetMode="External"/><Relationship  Id="rId40" Type="http://schemas.openxmlformats.org/officeDocument/2006/relationships/hyperlink" Target="https://segmentenergo.ru/product/kpse-frhf/" TargetMode="External"/><Relationship  Id="rId39" Type="http://schemas.openxmlformats.org/officeDocument/2006/relationships/hyperlink" Target="https://segmentenergo.ru/product/kpse-frls/" TargetMode="External"/><Relationship  Id="rId38" Type="http://schemas.openxmlformats.org/officeDocument/2006/relationships/hyperlink" Target="https://www.folan.ru/product/folan-uutp-cat5e-zh-nga-hf-1h2h052" TargetMode="External"/><Relationship  Id="rId41" Type="http://schemas.openxmlformats.org/officeDocument/2006/relationships/hyperlink" Target="https://nym.ru/catalog/VVGng%28A%29-LS/594" TargetMode="External"/><Relationship  Id="rId36" Type="http://schemas.openxmlformats.org/officeDocument/2006/relationships/hyperlink" Target="https://segmentenergo.ru/product/kps-frhf/" TargetMode="External"/><Relationship  Id="rId35" Type="http://schemas.openxmlformats.org/officeDocument/2006/relationships/hyperlink" Target="https://segmentenergo.ru/product/kps-frls/" TargetMode="External"/><Relationship  Id="rId34" Type="http://schemas.openxmlformats.org/officeDocument/2006/relationships/hyperlink" Target="https://spkb.ru/catalog/cables_increased_flexibility/kskppng-a-hf/" TargetMode="External"/><Relationship  Id="rId33" Type="http://schemas.openxmlformats.org/officeDocument/2006/relationships/hyperlink" Target="https://spkb.ru/catalog/cables_increased_flexibility/kskvvng-a-ls/" TargetMode="External"/><Relationship  Id="rId29" Type="http://schemas.openxmlformats.org/officeDocument/2006/relationships/hyperlink" Target="https://segmentenergo.ru/product/kpsgvv-ls/" TargetMode="External"/><Relationship  Id="rId28" Type="http://schemas.openxmlformats.org/officeDocument/2006/relationships/hyperlink" Target="http://www.klk.ru/prod029.htm" TargetMode="External"/><Relationship  Id="rId27" Type="http://schemas.openxmlformats.org/officeDocument/2006/relationships/hyperlink" Target="https://spetskabel.ru/products/8/340/" TargetMode="External"/><Relationship  Id="rId23" Type="http://schemas.openxmlformats.org/officeDocument/2006/relationships/hyperlink" Target="https://paritet.su/catalog/kspvp_kspevpng_a_hf/kspevpng_a_hf_1kh2kh1_38_mm/" TargetMode="External"/><Relationship  Id="rId22" Type="http://schemas.openxmlformats.org/officeDocument/2006/relationships/hyperlink" Target="https://paritet.su/catalog/ksvv_ksvevng_a_ls/ksvevng_a_ls_1kh2kh1_38_mm/?sphrase_id=1005903" TargetMode="External"/><Relationship  Id="rId21" Type="http://schemas.openxmlformats.org/officeDocument/2006/relationships/hyperlink" Target="https://paritet.su/catalog/rk_75_4_rg_6/paraks_rk_75_4_319ng_a_hf/" TargetMode="External"/><Relationship  Id="rId25" Type="http://schemas.openxmlformats.org/officeDocument/2006/relationships/hyperlink" Target="https://paritet.su/catalog/kspvp_kspevpng_a_hf/kspevpng_a_hf_1kh2kh1_13_mm/" TargetMode="External"/><Relationship  Id="rId13" Type="http://schemas.openxmlformats.org/officeDocument/2006/relationships/hyperlink" Target="https://nym.ru/catalog/PPGng%28A%29-HF/3994" TargetMode="External"/><Relationship  Id="rId11" Type="http://schemas.openxmlformats.org/officeDocument/2006/relationships/hyperlink" Target="https://www.folan.ru/product/folan-uutp-cat5e-pvc-nga-ls-2h2h052" TargetMode="External"/><Relationship  Id="rId24" Type="http://schemas.openxmlformats.org/officeDocument/2006/relationships/hyperlink" Target="https://paritet.su/catalog/ksvv_ksvevng_a_ls/ksvevng_a_ls_1kh2kh1_13_mm/" TargetMode="External"/><Relationship  Id="rId10" Type="http://schemas.openxmlformats.org/officeDocument/2006/relationships/hyperlink" Target="https://segmentenergo.ru/product/kpsvev-ls/" TargetMode="External"/><Relationship  Id="rId17" Type="http://schemas.openxmlformats.org/officeDocument/2006/relationships/hyperlink" Target="https://www.folan.ru/product/folan-uutp-cat-5e-zh-nga-hf-lszh-246x4x2x052" TargetMode="External"/><Relationship  Id="rId18" Type="http://schemas.openxmlformats.org/officeDocument/2006/relationships/hyperlink" Target="https://www.folan.ru/product/folan-uutp-cat-5e-zh-nga-hf-lszh-4010x4x2x052" TargetMode="External"/><Relationship  Id="rId26" Type="http://schemas.openxmlformats.org/officeDocument/2006/relationships/hyperlink" Target="https://segmentenergo.ru/product/kpspep-hf/" TargetMode="External"/><Relationship  Id="rId15" Type="http://schemas.openxmlformats.org/officeDocument/2006/relationships/hyperlink" Target="https://nym.ru/catalog/PPGng%28A%29-HF/4025" TargetMode="External"/><Relationship  Id="rId9" Type="http://schemas.openxmlformats.org/officeDocument/2006/relationships/hyperlink" Target="https://segmentenergo.ru/product/kpspp-hf/" TargetMode="External"/><Relationship  Id="rId8" Type="http://schemas.openxmlformats.org/officeDocument/2006/relationships/hyperlink" Target="https://segmentenergo.ru/product/kpsvv-ls/" TargetMode="External"/><Relationship  Id="rId20" Type="http://schemas.openxmlformats.org/officeDocument/2006/relationships/hyperlink" Target="https://paritet.su/catalog/bronya_3/paraks_rk_75_7_327ng_a_hf/" TargetMode="External"/><Relationship  Id="rId31" Type="http://schemas.openxmlformats.org/officeDocument/2006/relationships/hyperlink" Target="https://segmentenergo.ru/product/kpsgvev-ls/" TargetMode="External"/><Relationship  Id="rId37" Type="http://schemas.openxmlformats.org/officeDocument/2006/relationships/hyperlink" Target="https://www.folan.ru/product/folan-uutp-cat5e-pvc-nga-ls-1h2h052" TargetMode="External"/><Relationship  Id="rId19" Type="http://schemas.openxmlformats.org/officeDocument/2006/relationships/hyperlink" Target="https://www.ssd.ru/kabel-dpo-ng-a-hf-16u-2kh8-2-7kn/" TargetMode="External"/><Relationship  Id="rId46" Type="http://schemas.openxmlformats.org/officeDocument/2006/relationships/hyperlink" Target="https://www.holdcable.com/products/puvng_a_ls/" TargetMode="External"/><Relationship  Id="rId7" Type="http://schemas.openxmlformats.org/officeDocument/2006/relationships/hyperlink" Target="https://www.folan.ru/product/folan-uutp-cat5e-zh-nga-hf-lszh-4h2h052" TargetMode="External"/><Relationship  Id="rId14" Type="http://schemas.openxmlformats.org/officeDocument/2006/relationships/hyperlink" Target="https://nym.ru/catalog/VVGng%28A%29-LS/589" TargetMode="External"/><Relationship  Id="rId6" Type="http://schemas.openxmlformats.org/officeDocument/2006/relationships/hyperlink" Target="https://nym.ru/catalog/VVGng%28A%29-LS/593" TargetMode="External"/><Relationship  Id="rId5" Type="http://schemas.openxmlformats.org/officeDocument/2006/relationships/hyperlink" Target="https://www.folan.ru/product/folan-uutp-cat5e-pvc-4h2h052" TargetMode="External"/><Relationship  Id="rId16" Type="http://schemas.openxmlformats.org/officeDocument/2006/relationships/hyperlink" Target="http://www.okbkp.ru/product-catalog.html" TargetMode="External"/><Relationship  Id="rId4" Type="http://schemas.openxmlformats.org/officeDocument/2006/relationships/hyperlink" Target="https://www.holdcable.com/products/kgppng_a_hf/" TargetMode="External"/><Relationship  Id="rId12" Type="http://schemas.openxmlformats.org/officeDocument/2006/relationships/hyperlink" Target="https://www.folan.ru/product/folan-uutp-cat5e-zh-nga-hf-2h2h052" TargetMode="External"/><Relationship  Id="rId32" Type="http://schemas.openxmlformats.org/officeDocument/2006/relationships/hyperlink" Target="https://segmentenergo.ru/product/kpsgpep-hf/" TargetMode="External"/><Relationship  Id="rId3" Type="http://schemas.openxmlformats.org/officeDocument/2006/relationships/hyperlink" Target="https://nym.ru/catalog/PVSng%28A%29-LS/3581" TargetMode="External"/><Relationship  Id="rId30" Type="http://schemas.openxmlformats.org/officeDocument/2006/relationships/hyperlink" Target="https://segmentenergo.ru/product/kpsgpp-hf/" TargetMode="External"/><Relationship  Id="rId2" Type="http://schemas.openxmlformats.org/officeDocument/2006/relationships/hyperlink" Target="https://segmentenergo.ru/product/segmentki-485-psenga-hf/" TargetMode="External"/><Relationship  Id="rId1" Type="http://schemas.openxmlformats.org/officeDocument/2006/relationships/hyperlink" Target="https://segmentenergo.ru/product/segmentki-485-psevnga-ls/" TargetMode="External"/></Relationships>
</file>

<file path=xl/worksheets/_rels/sheet2.xml.rels><?xml version="1.0" encoding="UTF-8" standalone="yes"?><Relationships xmlns="http://schemas.openxmlformats.org/package/2006/relationships"><Relationship  Id="rId29" Type="http://schemas.openxmlformats.org/officeDocument/2006/relationships/hyperlink" Target="https://nym.ru/catalog/VVGng(A)-FRLS/753" TargetMode="External"/><Relationship  Id="rId28" Type="http://schemas.openxmlformats.org/officeDocument/2006/relationships/hyperlink" Target="https://spetskabel.ru/products/6/637/" TargetMode="External"/><Relationship  Id="rId27" Type="http://schemas.openxmlformats.org/officeDocument/2006/relationships/hyperlink" Target="https://spetskabel.ru/products/6/662/" TargetMode="External"/><Relationship  Id="rId23" Type="http://schemas.openxmlformats.org/officeDocument/2006/relationships/hyperlink" Target="https://spetskabel.ru/products/8/340/" TargetMode="External"/><Relationship  Id="rId22" Type="http://schemas.openxmlformats.org/officeDocument/2006/relationships/hyperlink" Target="https://www.electro-mpo.ru/catalog/provod_i_kabel/p01_pugv_pugvng_a_ls_provod_mednyy_ustanovochnyy_g/p0199_provod_pugvng_a_ls_1kh2_5_kv_mm_zhelto_zelen/" TargetMode="External"/><Relationship  Id="rId25" Type="http://schemas.openxmlformats.org/officeDocument/2006/relationships/hyperlink" Target="https://spetskabel.ru/products/9/359/" TargetMode="External"/><Relationship  Id="rId21" Type="http://schemas.openxmlformats.org/officeDocument/2006/relationships/hyperlink" Target="https://www.electro-mpo.ru/catalog/provod_i_kabel/p05_pugv_pugvng_a_ls_provod_mednyy_ustanovochnyy_g/p0599-provod-pugvng-a-ls-4-0-kv-mm-zhelto-zelenyy-/" TargetMode="External"/><Relationship  Id="rId13" Type="http://schemas.openxmlformats.org/officeDocument/2006/relationships/hyperlink" Target="https://paritet.su/catalog/ksvv_ksvevng_a_ls/ksvvng_a_ls_2kh0_50_mm/" TargetMode="External"/><Relationship  Id="rId24" Type="http://schemas.openxmlformats.org/officeDocument/2006/relationships/hyperlink" Target="https://paritet.su/catalog/bezgalogennye_ng_a_hf/paraks_rk_75_3_7_319ng_a_hf/" TargetMode="External"/><Relationship  Id="rId11" Type="http://schemas.openxmlformats.org/officeDocument/2006/relationships/hyperlink" Target="https://spetskabel.ru/products/1/12/" TargetMode="External"/><Relationship  Id="rId18" Type="http://schemas.openxmlformats.org/officeDocument/2006/relationships/hyperlink" Target="https://spkb.ru/catalog/cables_increased_flexibility/kskvevng-a-ls/" TargetMode="External"/><Relationship  Id="rId17" Type="http://schemas.openxmlformats.org/officeDocument/2006/relationships/hyperlink" Target="https://spkb.ru/catalog/cables_increased_flexibility/kskvvng-a-ls/" TargetMode="External"/><Relationship  Id="rId10" Type="http://schemas.openxmlformats.org/officeDocument/2006/relationships/hyperlink" Target="https://spetskabel.ru/products/1/10/" TargetMode="External"/><Relationship  Id="rId26" Type="http://schemas.openxmlformats.org/officeDocument/2006/relationships/hyperlink" Target="https://paritet.su/catalog/bronya_3/paraks_rk_75_7_327ng_a_hf/" TargetMode="External"/><Relationship  Id="rId15" Type="http://schemas.openxmlformats.org/officeDocument/2006/relationships/hyperlink" Target="https://paritet.su/catalog/ksvv_ksvevng_a_ls/ksvvng_a_ls_4kh0_50_mm/" TargetMode="External"/><Relationship  Id="rId9" Type="http://schemas.openxmlformats.org/officeDocument/2006/relationships/hyperlink" Target="https://spetskabel.ru/products/2/66/" TargetMode="External"/><Relationship  Id="rId31" Type="http://schemas.openxmlformats.org/officeDocument/2006/relationships/hyperlink" Target="https://paritet.su/catalog/bezgalogennye_ng_a_hf/paraks_rk_75_4_8_319ng_a_hf/" TargetMode="External"/><Relationship  Id="rId20" Type="http://schemas.openxmlformats.org/officeDocument/2006/relationships/hyperlink" Target="https://www.holdcable.com/ru/catalog/wires_and_cords/provoda_dlya_elektricheskikh_ustanovok/provoda_dlya_elektricheskikh_ustanovok_s_izolyatsiey_iz_pvkh_plastikata_ponizhennoy_pozharnoy_opasno/puvng_a_ls/" TargetMode="External"/><Relationship  Id="rId19" Type="http://schemas.openxmlformats.org/officeDocument/2006/relationships/hyperlink" Target="https://www.electro-mpo.ru/catalog/provod_i_kabel/p35_pvsng_a_ls_provod_gibkiy_nerasprostranyayushch/p2321-provod-pvsng-a-ls-2kh1-5-kv-mm-gost-malodymn/" TargetMode="External"/><Relationship  Id="rId8" Type="http://schemas.openxmlformats.org/officeDocument/2006/relationships/hyperlink" Target="https://spkb.ru/catalog/Cables-communication-300V/kpsvvng-a-ls/" TargetMode="External"/><Relationship  Id="rId7" Type="http://schemas.openxmlformats.org/officeDocument/2006/relationships/hyperlink" Target="https://spetskabel.ru/products/3/108/" TargetMode="External"/><Relationship  Id="rId14" Type="http://schemas.openxmlformats.org/officeDocument/2006/relationships/hyperlink" Target="https://paritet.su/catalog/ksvv_ksvevng_a_ls/ksvvng_a_ls_2kh2kh0_97_mm/" TargetMode="External"/><Relationship  Id="rId6" Type="http://schemas.openxmlformats.org/officeDocument/2006/relationships/hyperlink" Target="https://nym.ru/catalog/KGVVng(A)-LS/1661" TargetMode="External"/><Relationship  Id="rId5" Type="http://schemas.openxmlformats.org/officeDocument/2006/relationships/hyperlink" Target="https://nym.ru/catalog/VVGng(A)-LS/597" TargetMode="External"/><Relationship  Id="rId4" Type="http://schemas.openxmlformats.org/officeDocument/2006/relationships/hyperlink" Target="https://nym.ru/catalog/VVGng(A)-FRLS/715" TargetMode="External"/><Relationship  Id="rId16" Type="http://schemas.openxmlformats.org/officeDocument/2006/relationships/hyperlink" Target="https://paritet.su/catalog/ksvv_ksvevng_a_ls/ksvevng_a_ls_1kh2kh1_13_mm/" TargetMode="External"/><Relationship  Id="rId12" Type="http://schemas.openxmlformats.org/officeDocument/2006/relationships/hyperlink" Target="https://paritet.su/catalog/ksvv_ksvevng_a_ls/ksvvng_a_ls_1kh2kh0_97_mm/" TargetMode="External"/><Relationship  Id="rId30" Type="http://schemas.openxmlformats.org/officeDocument/2006/relationships/hyperlink" Target="https://paritet.su/catalog/cat5e_u_utp_1/parlan_u_utp_cat5e_zh_ng_a_hf_4kh2kh0_52_korobki/" TargetMode="External"/><Relationship  Id="rId3" Type="http://schemas.openxmlformats.org/officeDocument/2006/relationships/hyperlink" Target="https://nym.ru/catalog/VVGng(A)-LS/594" TargetMode="External"/><Relationship  Id="rId2" Type="http://schemas.openxmlformats.org/officeDocument/2006/relationships/hyperlink" Target="https://www.electro-mpo.ru/catalog/provod_i_kabel/p11_vvgng_a_ls_vvg_png_a_ls_kabel_nerasprostranyayu/p1170-kabel-silovoy-vvgng-a-ls-3kh1-5ok-n-pe-0-66-/" TargetMode="External"/><Relationship  Id="rId1" Type="http://schemas.openxmlformats.org/officeDocument/2006/relationships/hyperlink" Target="https://nym.ru/catalog/VVGng(A)-LS/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showGridLines="0" topLeftCell="A1" zoomScale="100" workbookViewId="0">
      <pane ySplit="1" topLeftCell="A2" activePane="bottomLeft" state="frozen"/>
      <selection activeCell="B3" activeCellId="0" sqref="B3"/>
    </sheetView>
  </sheetViews>
  <sheetFormatPr defaultColWidth="12.630000000000001" defaultRowHeight="15.75" customHeight="1"/>
  <cols>
    <col bestFit="1" customWidth="1" min="1" max="1" width="13.00390625"/>
    <col bestFit="1" customWidth="1" min="2" max="2" width="43.8515625"/>
    <col bestFit="1" customWidth="1" min="3" max="3" width="37.421875"/>
    <col bestFit="1" customWidth="1" min="4" max="4" width="18.140625"/>
    <col bestFit="1" customWidth="1" min="5" max="5" width="11.8515625"/>
    <col bestFit="1" customWidth="1" min="6" max="6" width="33.281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.5">
      <c r="A2" s="2" t="s">
        <v>6</v>
      </c>
      <c r="B2" s="3" t="s">
        <v>7</v>
      </c>
      <c r="C2" s="4" t="s">
        <v>8</v>
      </c>
      <c r="D2" s="5" t="s">
        <v>9</v>
      </c>
      <c r="E2" s="6">
        <v>7.5</v>
      </c>
      <c r="F2" s="7" t="s">
        <v>10</v>
      </c>
    </row>
    <row r="3" ht="25.5">
      <c r="A3" s="8"/>
      <c r="B3" s="9"/>
      <c r="C3" s="10" t="s">
        <v>11</v>
      </c>
      <c r="D3" s="5" t="s">
        <v>9</v>
      </c>
      <c r="E3" s="6">
        <v>7.5</v>
      </c>
      <c r="F3" s="11" t="s">
        <v>12</v>
      </c>
    </row>
    <row r="4" ht="25.5">
      <c r="A4" s="2" t="s">
        <v>6</v>
      </c>
      <c r="B4" s="3" t="s">
        <v>13</v>
      </c>
      <c r="C4" s="12" t="s">
        <v>14</v>
      </c>
      <c r="D4" s="13" t="s">
        <v>15</v>
      </c>
      <c r="E4" s="14">
        <v>7.4000000000000004</v>
      </c>
      <c r="F4" s="15" t="s">
        <v>16</v>
      </c>
    </row>
    <row r="5" ht="25.5">
      <c r="A5" s="8"/>
      <c r="B5" s="9"/>
      <c r="C5" s="16" t="s">
        <v>17</v>
      </c>
      <c r="D5" s="17" t="s">
        <v>18</v>
      </c>
      <c r="E5" s="18">
        <v>9.1999999999999993</v>
      </c>
      <c r="F5" s="19" t="s">
        <v>19</v>
      </c>
    </row>
    <row r="6" ht="25.5">
      <c r="A6" s="2" t="s">
        <v>6</v>
      </c>
      <c r="B6" s="20" t="s">
        <v>20</v>
      </c>
      <c r="C6" s="21" t="s">
        <v>21</v>
      </c>
      <c r="D6" s="22" t="s">
        <v>9</v>
      </c>
      <c r="E6" s="6">
        <v>9</v>
      </c>
      <c r="F6" s="7" t="s">
        <v>10</v>
      </c>
    </row>
    <row r="7" ht="25.5">
      <c r="A7" s="8"/>
      <c r="B7" s="9"/>
      <c r="C7" s="23" t="s">
        <v>22</v>
      </c>
      <c r="D7" s="5" t="s">
        <v>9</v>
      </c>
      <c r="E7" s="6">
        <v>9</v>
      </c>
      <c r="F7" s="11" t="s">
        <v>12</v>
      </c>
    </row>
    <row r="8" ht="25.5">
      <c r="A8" s="24" t="s">
        <v>6</v>
      </c>
      <c r="B8" s="25" t="s">
        <v>23</v>
      </c>
      <c r="C8" s="26" t="s">
        <v>24</v>
      </c>
      <c r="D8" s="27" t="s">
        <v>25</v>
      </c>
      <c r="E8" s="28">
        <v>5.2000000000000002</v>
      </c>
      <c r="F8" s="29" t="s">
        <v>26</v>
      </c>
    </row>
    <row r="9" ht="25.5">
      <c r="A9" s="24" t="s">
        <v>6</v>
      </c>
      <c r="B9" s="25" t="s">
        <v>27</v>
      </c>
      <c r="C9" s="12" t="s">
        <v>28</v>
      </c>
      <c r="D9" s="13" t="s">
        <v>15</v>
      </c>
      <c r="E9" s="14">
        <v>11</v>
      </c>
      <c r="F9" s="15" t="s">
        <v>29</v>
      </c>
    </row>
    <row r="10" ht="25.5">
      <c r="A10" s="2" t="s">
        <v>30</v>
      </c>
      <c r="B10" s="3" t="s">
        <v>31</v>
      </c>
      <c r="C10" s="10" t="s">
        <v>8</v>
      </c>
      <c r="D10" s="5" t="s">
        <v>9</v>
      </c>
      <c r="E10" s="6">
        <v>7.5</v>
      </c>
      <c r="F10" s="7" t="s">
        <v>10</v>
      </c>
    </row>
    <row r="11" ht="25.5">
      <c r="A11" s="8"/>
      <c r="B11" s="9"/>
      <c r="C11" s="30" t="s">
        <v>11</v>
      </c>
      <c r="D11" s="5" t="s">
        <v>9</v>
      </c>
      <c r="E11" s="6">
        <v>7.5</v>
      </c>
      <c r="F11" s="11" t="s">
        <v>12</v>
      </c>
    </row>
    <row r="12" ht="25.5">
      <c r="A12" s="2" t="s">
        <v>30</v>
      </c>
      <c r="B12" s="20" t="s">
        <v>32</v>
      </c>
      <c r="C12" s="31" t="s">
        <v>21</v>
      </c>
      <c r="D12" s="22" t="s">
        <v>9</v>
      </c>
      <c r="E12" s="6">
        <v>9</v>
      </c>
      <c r="F12" s="7" t="s">
        <v>10</v>
      </c>
    </row>
    <row r="13" ht="25.5">
      <c r="A13" s="8"/>
      <c r="B13" s="9"/>
      <c r="C13" s="23" t="s">
        <v>22</v>
      </c>
      <c r="D13" s="5" t="s">
        <v>9</v>
      </c>
      <c r="E13" s="6">
        <v>9</v>
      </c>
      <c r="F13" s="11" t="s">
        <v>12</v>
      </c>
    </row>
    <row r="14" ht="25.5">
      <c r="A14" s="2" t="s">
        <v>30</v>
      </c>
      <c r="B14" s="3" t="s">
        <v>23</v>
      </c>
      <c r="C14" s="32" t="s">
        <v>24</v>
      </c>
      <c r="D14" s="27" t="s">
        <v>25</v>
      </c>
      <c r="E14" s="28">
        <v>5.2000000000000002</v>
      </c>
      <c r="F14" s="29" t="s">
        <v>26</v>
      </c>
    </row>
    <row r="15" ht="25.5">
      <c r="A15" s="8"/>
      <c r="B15" s="9"/>
      <c r="C15" s="33" t="s">
        <v>33</v>
      </c>
      <c r="D15" s="27" t="s">
        <v>25</v>
      </c>
      <c r="E15" s="28">
        <v>5.2000000000000002</v>
      </c>
      <c r="F15" s="34" t="s">
        <v>34</v>
      </c>
    </row>
    <row r="16" ht="25.5">
      <c r="A16" s="24" t="s">
        <v>30</v>
      </c>
      <c r="B16" s="25" t="s">
        <v>35</v>
      </c>
      <c r="C16" s="35" t="s">
        <v>28</v>
      </c>
      <c r="D16" s="13" t="s">
        <v>15</v>
      </c>
      <c r="E16" s="14">
        <v>11</v>
      </c>
      <c r="F16" s="15" t="s">
        <v>29</v>
      </c>
    </row>
    <row r="17" ht="25.5">
      <c r="A17" s="2" t="s">
        <v>36</v>
      </c>
      <c r="B17" s="20" t="s">
        <v>37</v>
      </c>
      <c r="C17" s="31" t="s">
        <v>21</v>
      </c>
      <c r="D17" s="22" t="s">
        <v>9</v>
      </c>
      <c r="E17" s="6">
        <v>9</v>
      </c>
      <c r="F17" s="7" t="s">
        <v>10</v>
      </c>
    </row>
    <row r="18" ht="25.5">
      <c r="A18" s="36"/>
      <c r="B18" s="37"/>
      <c r="C18" s="38" t="s">
        <v>22</v>
      </c>
      <c r="D18" s="5" t="s">
        <v>9</v>
      </c>
      <c r="E18" s="6">
        <v>9</v>
      </c>
      <c r="F18" s="11" t="s">
        <v>12</v>
      </c>
    </row>
    <row r="19" ht="25.5">
      <c r="A19" s="2" t="s">
        <v>38</v>
      </c>
      <c r="B19" s="3" t="s">
        <v>39</v>
      </c>
      <c r="C19" s="32" t="s">
        <v>40</v>
      </c>
      <c r="D19" s="27" t="s">
        <v>25</v>
      </c>
      <c r="E19" s="28">
        <v>5.2000000000000002</v>
      </c>
      <c r="F19" s="29" t="s">
        <v>26</v>
      </c>
    </row>
    <row r="20" ht="25.5">
      <c r="A20" s="8"/>
      <c r="B20" s="9"/>
      <c r="C20" s="32" t="s">
        <v>33</v>
      </c>
      <c r="D20" s="39" t="s">
        <v>25</v>
      </c>
      <c r="E20" s="28">
        <v>5.2000000000000002</v>
      </c>
      <c r="F20" s="40" t="s">
        <v>34</v>
      </c>
    </row>
    <row r="21" ht="25.5">
      <c r="A21" s="2" t="s">
        <v>41</v>
      </c>
      <c r="B21" s="3" t="s">
        <v>42</v>
      </c>
      <c r="C21" s="41" t="s">
        <v>43</v>
      </c>
      <c r="D21" s="42" t="s">
        <v>9</v>
      </c>
      <c r="E21" s="6">
        <v>8.8599999999999994</v>
      </c>
      <c r="F21" s="43" t="s">
        <v>44</v>
      </c>
    </row>
    <row r="22" ht="25.5">
      <c r="A22" s="8"/>
      <c r="B22" s="9"/>
      <c r="C22" s="41" t="s">
        <v>45</v>
      </c>
      <c r="D22" s="42" t="s">
        <v>9</v>
      </c>
      <c r="E22" s="6">
        <v>8.8599999999999994</v>
      </c>
      <c r="F22" s="44" t="s">
        <v>46</v>
      </c>
      <c r="G22" s="45"/>
    </row>
    <row r="23" ht="25.5">
      <c r="A23" s="2" t="s">
        <v>41</v>
      </c>
      <c r="B23" s="3" t="s">
        <v>47</v>
      </c>
      <c r="C23" s="12" t="s">
        <v>14</v>
      </c>
      <c r="D23" s="13" t="s">
        <v>15</v>
      </c>
      <c r="E23" s="14">
        <v>7.4000000000000004</v>
      </c>
      <c r="F23" s="15" t="s">
        <v>16</v>
      </c>
    </row>
    <row r="24" ht="25.5">
      <c r="A24" s="8"/>
      <c r="B24" s="9"/>
      <c r="C24" s="16" t="s">
        <v>17</v>
      </c>
      <c r="D24" s="46" t="s">
        <v>18</v>
      </c>
      <c r="E24" s="47">
        <v>9.1999999999999993</v>
      </c>
      <c r="F24" s="19" t="s">
        <v>19</v>
      </c>
      <c r="G24" s="45"/>
    </row>
    <row r="25" ht="25.5">
      <c r="A25" s="24" t="s">
        <v>48</v>
      </c>
      <c r="B25" s="25" t="s">
        <v>49</v>
      </c>
      <c r="C25" s="41" t="s">
        <v>50</v>
      </c>
      <c r="D25" s="42" t="s">
        <v>9</v>
      </c>
      <c r="E25" s="48">
        <v>5.1200000000000001</v>
      </c>
      <c r="F25" s="49" t="s">
        <v>44</v>
      </c>
    </row>
    <row r="26" ht="25.5">
      <c r="A26" s="24" t="s">
        <v>48</v>
      </c>
      <c r="B26" s="25" t="s">
        <v>51</v>
      </c>
      <c r="C26" s="12" t="s">
        <v>14</v>
      </c>
      <c r="D26" s="13" t="s">
        <v>15</v>
      </c>
      <c r="E26" s="14">
        <v>7.4000000000000004</v>
      </c>
      <c r="F26" s="15" t="s">
        <v>16</v>
      </c>
    </row>
    <row r="27" ht="38.25">
      <c r="A27" s="24" t="s">
        <v>48</v>
      </c>
      <c r="B27" s="25" t="s">
        <v>52</v>
      </c>
      <c r="C27" s="10" t="s">
        <v>53</v>
      </c>
      <c r="D27" s="50" t="s">
        <v>54</v>
      </c>
      <c r="E27" s="51" t="s">
        <v>55</v>
      </c>
      <c r="F27" s="7" t="s">
        <v>56</v>
      </c>
    </row>
    <row r="28" ht="25.5">
      <c r="A28" s="24" t="s">
        <v>48</v>
      </c>
      <c r="B28" s="25" t="s">
        <v>57</v>
      </c>
      <c r="C28" s="10" t="s">
        <v>58</v>
      </c>
      <c r="D28" s="5" t="s">
        <v>9</v>
      </c>
      <c r="E28" s="6">
        <v>5.2800000000000002</v>
      </c>
      <c r="F28" s="7" t="s">
        <v>56</v>
      </c>
    </row>
    <row r="29" ht="25.5">
      <c r="A29" s="2" t="s">
        <v>48</v>
      </c>
      <c r="B29" s="3" t="s">
        <v>59</v>
      </c>
      <c r="C29" s="32" t="s">
        <v>40</v>
      </c>
      <c r="D29" s="27" t="s">
        <v>25</v>
      </c>
      <c r="E29" s="28">
        <v>5.2000000000000002</v>
      </c>
      <c r="F29" s="29" t="s">
        <v>26</v>
      </c>
    </row>
    <row r="30" ht="25.5">
      <c r="A30" s="8"/>
      <c r="B30" s="9"/>
      <c r="C30" s="32" t="s">
        <v>33</v>
      </c>
      <c r="D30" s="39" t="s">
        <v>25</v>
      </c>
      <c r="E30" s="52">
        <v>5.2000000000000002</v>
      </c>
      <c r="F30" s="34" t="s">
        <v>34</v>
      </c>
      <c r="G30" s="45"/>
    </row>
    <row r="31" ht="25.5">
      <c r="A31" s="24" t="s">
        <v>48</v>
      </c>
      <c r="B31" s="25" t="s">
        <v>60</v>
      </c>
      <c r="C31" s="41" t="s">
        <v>50</v>
      </c>
      <c r="D31" s="42" t="s">
        <v>9</v>
      </c>
      <c r="E31" s="48">
        <v>5.1200000000000001</v>
      </c>
      <c r="F31" s="49" t="s">
        <v>44</v>
      </c>
    </row>
    <row r="32" ht="25.5">
      <c r="A32" s="2" t="s">
        <v>61</v>
      </c>
      <c r="B32" s="3" t="s">
        <v>62</v>
      </c>
      <c r="C32" s="41" t="s">
        <v>63</v>
      </c>
      <c r="D32" s="42" t="s">
        <v>9</v>
      </c>
      <c r="E32" s="48">
        <v>7.4100000000000001</v>
      </c>
      <c r="F32" s="43" t="s">
        <v>44</v>
      </c>
    </row>
    <row r="33" ht="25.5">
      <c r="A33" s="8"/>
      <c r="B33" s="9"/>
      <c r="C33" s="41" t="s">
        <v>64</v>
      </c>
      <c r="D33" s="42" t="s">
        <v>9</v>
      </c>
      <c r="E33" s="48">
        <v>7.4100000000000001</v>
      </c>
      <c r="F33" s="44" t="s">
        <v>46</v>
      </c>
      <c r="G33" s="45"/>
    </row>
    <row r="34" ht="25.5">
      <c r="A34" s="2" t="s">
        <v>61</v>
      </c>
      <c r="B34" s="3" t="s">
        <v>65</v>
      </c>
      <c r="C34" s="12" t="s">
        <v>14</v>
      </c>
      <c r="D34" s="13" t="s">
        <v>15</v>
      </c>
      <c r="E34" s="14">
        <v>7.4000000000000004</v>
      </c>
      <c r="F34" s="15" t="s">
        <v>16</v>
      </c>
    </row>
    <row r="35" ht="25.5">
      <c r="A35" s="36"/>
      <c r="B35" s="37"/>
      <c r="C35" s="16" t="s">
        <v>17</v>
      </c>
      <c r="D35" s="17" t="s">
        <v>18</v>
      </c>
      <c r="E35" s="18">
        <v>9.1999999999999993</v>
      </c>
      <c r="F35" s="19" t="s">
        <v>19</v>
      </c>
      <c r="G35" s="45"/>
    </row>
    <row r="36" ht="25.5">
      <c r="A36" s="2" t="s">
        <v>61</v>
      </c>
      <c r="B36" s="3" t="s">
        <v>66</v>
      </c>
      <c r="C36" s="32" t="s">
        <v>67</v>
      </c>
      <c r="D36" s="27" t="s">
        <v>25</v>
      </c>
      <c r="E36" s="28">
        <v>4.9000000000000004</v>
      </c>
      <c r="F36" s="34" t="s">
        <v>68</v>
      </c>
    </row>
    <row r="37" ht="25.5">
      <c r="A37" s="8"/>
      <c r="B37" s="9"/>
      <c r="C37" s="32" t="s">
        <v>69</v>
      </c>
      <c r="D37" s="39" t="s">
        <v>25</v>
      </c>
      <c r="E37" s="52">
        <v>4.9000000000000004</v>
      </c>
      <c r="F37" s="40" t="s">
        <v>70</v>
      </c>
      <c r="G37" s="45"/>
    </row>
    <row r="38" ht="25.5">
      <c r="A38" s="2" t="s">
        <v>61</v>
      </c>
      <c r="B38" s="3" t="s">
        <v>71</v>
      </c>
      <c r="C38" s="41" t="s">
        <v>63</v>
      </c>
      <c r="D38" s="42" t="s">
        <v>9</v>
      </c>
      <c r="E38" s="48">
        <v>7.4100000000000001</v>
      </c>
      <c r="F38" s="43" t="s">
        <v>44</v>
      </c>
    </row>
    <row r="39" ht="25.5">
      <c r="A39" s="8"/>
      <c r="B39" s="9"/>
      <c r="C39" s="41" t="s">
        <v>64</v>
      </c>
      <c r="D39" s="42" t="s">
        <v>9</v>
      </c>
      <c r="E39" s="48">
        <v>7.4100000000000001</v>
      </c>
      <c r="F39" s="44" t="s">
        <v>46</v>
      </c>
      <c r="G39" s="45"/>
    </row>
    <row r="40" ht="25.5">
      <c r="A40" s="2" t="s">
        <v>61</v>
      </c>
      <c r="B40" s="3" t="s">
        <v>72</v>
      </c>
      <c r="C40" s="12" t="s">
        <v>28</v>
      </c>
      <c r="D40" s="13" t="s">
        <v>15</v>
      </c>
      <c r="E40" s="14">
        <v>11</v>
      </c>
      <c r="F40" s="15" t="s">
        <v>29</v>
      </c>
    </row>
    <row r="41" ht="25.5">
      <c r="A41" s="36"/>
      <c r="B41" s="37"/>
      <c r="C41" s="12" t="s">
        <v>73</v>
      </c>
      <c r="D41" s="53" t="s">
        <v>15</v>
      </c>
      <c r="E41" s="54">
        <v>11</v>
      </c>
      <c r="F41" s="55" t="s">
        <v>74</v>
      </c>
      <c r="G41" s="45"/>
    </row>
    <row r="42" ht="25.5">
      <c r="A42" s="2" t="s">
        <v>61</v>
      </c>
      <c r="B42" s="3" t="s">
        <v>75</v>
      </c>
      <c r="C42" s="41" t="s">
        <v>50</v>
      </c>
      <c r="D42" s="42" t="s">
        <v>9</v>
      </c>
      <c r="E42" s="48">
        <v>5.1200000000000001</v>
      </c>
      <c r="F42" s="49" t="s">
        <v>44</v>
      </c>
    </row>
    <row r="43" ht="25.5">
      <c r="A43" s="8"/>
      <c r="B43" s="9"/>
      <c r="C43" s="41" t="s">
        <v>76</v>
      </c>
      <c r="D43" s="42" t="s">
        <v>9</v>
      </c>
      <c r="E43" s="48">
        <v>5.1200000000000001</v>
      </c>
      <c r="F43" s="11" t="s">
        <v>46</v>
      </c>
      <c r="G43" s="45"/>
    </row>
    <row r="44" ht="25.5">
      <c r="A44" s="2" t="s">
        <v>61</v>
      </c>
      <c r="B44" s="3" t="s">
        <v>77</v>
      </c>
      <c r="C44" s="41" t="s">
        <v>50</v>
      </c>
      <c r="D44" s="42" t="s">
        <v>9</v>
      </c>
      <c r="E44" s="48">
        <v>5.1200000000000001</v>
      </c>
      <c r="F44" s="49" t="s">
        <v>44</v>
      </c>
    </row>
    <row r="45" ht="25.5">
      <c r="A45" s="36"/>
      <c r="B45" s="37"/>
      <c r="C45" s="41" t="s">
        <v>76</v>
      </c>
      <c r="D45" s="42" t="s">
        <v>9</v>
      </c>
      <c r="E45" s="48">
        <v>5.1200000000000001</v>
      </c>
      <c r="F45" s="56" t="s">
        <v>46</v>
      </c>
      <c r="G45" s="45"/>
    </row>
    <row r="46" ht="25.5">
      <c r="A46" s="2" t="s">
        <v>61</v>
      </c>
      <c r="B46" s="3" t="s">
        <v>78</v>
      </c>
      <c r="C46" s="41" t="s">
        <v>63</v>
      </c>
      <c r="D46" s="42" t="s">
        <v>9</v>
      </c>
      <c r="E46" s="48">
        <v>7.4100000000000001</v>
      </c>
      <c r="F46" s="43" t="s">
        <v>44</v>
      </c>
    </row>
    <row r="47" ht="25.5">
      <c r="A47" s="8"/>
      <c r="B47" s="9"/>
      <c r="C47" s="41" t="s">
        <v>64</v>
      </c>
      <c r="D47" s="42" t="s">
        <v>9</v>
      </c>
      <c r="E47" s="48">
        <v>7.4100000000000001</v>
      </c>
      <c r="F47" s="44" t="s">
        <v>46</v>
      </c>
      <c r="G47" s="45"/>
    </row>
    <row r="48" ht="25.5">
      <c r="A48" s="2" t="s">
        <v>61</v>
      </c>
      <c r="B48" s="3" t="s">
        <v>79</v>
      </c>
      <c r="C48" s="41" t="s">
        <v>63</v>
      </c>
      <c r="D48" s="42" t="s">
        <v>9</v>
      </c>
      <c r="E48" s="48">
        <v>7.4100000000000001</v>
      </c>
      <c r="F48" s="43" t="s">
        <v>44</v>
      </c>
    </row>
    <row r="49" ht="25.5">
      <c r="A49" s="36"/>
      <c r="B49" s="37"/>
      <c r="C49" s="41" t="s">
        <v>64</v>
      </c>
      <c r="D49" s="42" t="s">
        <v>9</v>
      </c>
      <c r="E49" s="48">
        <v>7.4100000000000001</v>
      </c>
      <c r="F49" s="44" t="s">
        <v>46</v>
      </c>
      <c r="G49" s="45"/>
    </row>
    <row r="50" ht="25.5">
      <c r="A50" s="2" t="s">
        <v>80</v>
      </c>
      <c r="B50" s="3" t="s">
        <v>81</v>
      </c>
      <c r="C50" s="12" t="s">
        <v>82</v>
      </c>
      <c r="D50" s="13" t="s">
        <v>15</v>
      </c>
      <c r="E50" s="57">
        <v>10.5</v>
      </c>
      <c r="F50" s="15" t="s">
        <v>83</v>
      </c>
    </row>
    <row r="51" ht="25.5">
      <c r="A51" s="8"/>
      <c r="B51" s="9"/>
      <c r="C51" s="12" t="s">
        <v>84</v>
      </c>
      <c r="D51" s="13" t="s">
        <v>15</v>
      </c>
      <c r="E51" s="57">
        <v>10.5</v>
      </c>
      <c r="F51" s="55" t="s">
        <v>85</v>
      </c>
    </row>
    <row r="52" ht="25.5">
      <c r="A52" s="24" t="s">
        <v>80</v>
      </c>
      <c r="B52" s="25" t="s">
        <v>86</v>
      </c>
      <c r="C52" s="58" t="s">
        <v>87</v>
      </c>
      <c r="D52" s="59" t="s">
        <v>88</v>
      </c>
      <c r="E52" s="60">
        <f t="shared" ref="E52:E115" si="0">VLOOKUP(C52,кабели,2,FALSE)</f>
        <v>4.2000000000000002</v>
      </c>
      <c r="F52" s="61" t="s">
        <v>89</v>
      </c>
    </row>
    <row r="53" ht="25.5">
      <c r="A53" s="24" t="s">
        <v>90</v>
      </c>
      <c r="B53" s="25" t="s">
        <v>91</v>
      </c>
      <c r="C53" s="32" t="s">
        <v>40</v>
      </c>
      <c r="D53" s="27" t="s">
        <v>25</v>
      </c>
      <c r="E53" s="28">
        <v>5.2000000000000002</v>
      </c>
      <c r="F53" s="29" t="s">
        <v>26</v>
      </c>
    </row>
    <row r="54" ht="25.5">
      <c r="A54" s="24" t="s">
        <v>90</v>
      </c>
      <c r="B54" s="25" t="s">
        <v>92</v>
      </c>
      <c r="C54" s="62" t="s">
        <v>93</v>
      </c>
      <c r="D54" s="27" t="s">
        <v>25</v>
      </c>
      <c r="E54" s="28" t="s">
        <v>94</v>
      </c>
      <c r="F54" s="29" t="s">
        <v>95</v>
      </c>
    </row>
    <row r="55" ht="25.5">
      <c r="A55" s="24" t="s">
        <v>90</v>
      </c>
      <c r="B55" s="25" t="s">
        <v>92</v>
      </c>
      <c r="C55" s="62" t="s">
        <v>96</v>
      </c>
      <c r="D55" s="27" t="s">
        <v>25</v>
      </c>
      <c r="E55" s="28" t="s">
        <v>94</v>
      </c>
      <c r="F55" s="29" t="s">
        <v>97</v>
      </c>
    </row>
    <row r="56" ht="25.5">
      <c r="A56" s="24" t="s">
        <v>90</v>
      </c>
      <c r="B56" s="25" t="s">
        <v>98</v>
      </c>
      <c r="C56" s="63" t="s">
        <v>99</v>
      </c>
      <c r="D56" s="64" t="s">
        <v>100</v>
      </c>
      <c r="E56" s="65">
        <v>9.9000000000000004</v>
      </c>
      <c r="F56" s="66" t="s">
        <v>101</v>
      </c>
    </row>
    <row r="57" ht="25.5">
      <c r="A57" s="24" t="s">
        <v>102</v>
      </c>
      <c r="B57" s="25" t="s">
        <v>103</v>
      </c>
      <c r="C57" s="67" t="s">
        <v>104</v>
      </c>
      <c r="D57" s="68" t="s">
        <v>105</v>
      </c>
      <c r="E57" s="69">
        <v>7.2000000000000002</v>
      </c>
      <c r="F57" s="70" t="s">
        <v>106</v>
      </c>
    </row>
    <row r="58" ht="25.5">
      <c r="A58" s="24" t="s">
        <v>102</v>
      </c>
      <c r="B58" s="25" t="s">
        <v>107</v>
      </c>
      <c r="C58" s="67" t="s">
        <v>108</v>
      </c>
      <c r="D58" s="68" t="str">
        <f>VLOOKUP(C58,Кабели!$B$3:$D$69,3,FALSE())</f>
        <v>Паритет</v>
      </c>
      <c r="E58" s="71">
        <f t="shared" si="0"/>
        <v>6.9000000000000004</v>
      </c>
      <c r="F58" s="70" t="s">
        <v>109</v>
      </c>
    </row>
    <row r="59" ht="38.25">
      <c r="A59" s="2" t="s">
        <v>110</v>
      </c>
      <c r="B59" s="3" t="s">
        <v>103</v>
      </c>
      <c r="C59" s="67" t="s">
        <v>111</v>
      </c>
      <c r="D59" s="68" t="s">
        <v>105</v>
      </c>
      <c r="E59" s="69">
        <v>6.7000000000000002</v>
      </c>
      <c r="F59" s="70" t="s">
        <v>112</v>
      </c>
    </row>
    <row r="60" ht="38.25">
      <c r="A60" s="8"/>
      <c r="B60" s="9"/>
      <c r="C60" s="67" t="s">
        <v>113</v>
      </c>
      <c r="D60" s="68" t="s">
        <v>105</v>
      </c>
      <c r="E60" s="69">
        <v>6.7000000000000002</v>
      </c>
      <c r="F60" s="72" t="s">
        <v>114</v>
      </c>
    </row>
    <row r="61" ht="38.25">
      <c r="A61" s="2" t="s">
        <v>110</v>
      </c>
      <c r="B61" s="3" t="s">
        <v>115</v>
      </c>
      <c r="C61" s="67" t="s">
        <v>116</v>
      </c>
      <c r="D61" s="68" t="str">
        <f>VLOOKUP(C61,Кабели!$B$3:$D$69,3,FALSE())</f>
        <v>Паритет</v>
      </c>
      <c r="E61" s="71">
        <f t="shared" si="0"/>
        <v>5.5999999999999996</v>
      </c>
      <c r="F61" s="70" t="s">
        <v>117</v>
      </c>
    </row>
    <row r="62" ht="38.25">
      <c r="A62" s="8"/>
      <c r="B62" s="9"/>
      <c r="C62" s="67" t="s">
        <v>118</v>
      </c>
      <c r="D62" s="68" t="s">
        <v>105</v>
      </c>
      <c r="E62" s="71">
        <v>5.5999999999999996</v>
      </c>
      <c r="F62" s="72" t="s">
        <v>119</v>
      </c>
    </row>
    <row r="63" ht="25.5">
      <c r="A63" s="24" t="s">
        <v>110</v>
      </c>
      <c r="B63" s="25" t="s">
        <v>120</v>
      </c>
      <c r="C63" s="32" t="s">
        <v>40</v>
      </c>
      <c r="D63" s="27" t="s">
        <v>25</v>
      </c>
      <c r="E63" s="28">
        <v>5.2000000000000002</v>
      </c>
      <c r="F63" s="29" t="s">
        <v>26</v>
      </c>
    </row>
    <row r="64" ht="25.5">
      <c r="A64" s="24" t="s">
        <v>121</v>
      </c>
      <c r="B64" s="25" t="s">
        <v>122</v>
      </c>
      <c r="C64" s="32" t="s">
        <v>40</v>
      </c>
      <c r="D64" s="27" t="s">
        <v>25</v>
      </c>
      <c r="E64" s="28">
        <v>5.2000000000000002</v>
      </c>
      <c r="F64" s="29" t="s">
        <v>26</v>
      </c>
    </row>
    <row r="65" ht="25.5">
      <c r="A65" s="2" t="s">
        <v>121</v>
      </c>
      <c r="B65" s="3" t="s">
        <v>123</v>
      </c>
      <c r="C65" s="4" t="s">
        <v>124</v>
      </c>
      <c r="D65" s="5" t="s">
        <v>9</v>
      </c>
      <c r="E65" s="6">
        <v>6.2199999999999998</v>
      </c>
      <c r="F65" s="7" t="s">
        <v>56</v>
      </c>
    </row>
    <row r="66" ht="25.5">
      <c r="A66" s="36"/>
      <c r="B66" s="37"/>
      <c r="C66" s="10" t="s">
        <v>125</v>
      </c>
      <c r="D66" s="5" t="s">
        <v>9</v>
      </c>
      <c r="E66" s="6">
        <v>6.2199999999999998</v>
      </c>
      <c r="F66" s="11" t="s">
        <v>126</v>
      </c>
    </row>
    <row r="67" ht="25.5">
      <c r="A67" s="2" t="s">
        <v>121</v>
      </c>
      <c r="B67" s="3" t="s">
        <v>127</v>
      </c>
      <c r="C67" s="10" t="s">
        <v>128</v>
      </c>
      <c r="D67" s="5" t="s">
        <v>9</v>
      </c>
      <c r="E67" s="6">
        <v>9.0199999999999996</v>
      </c>
      <c r="F67" s="7" t="s">
        <v>56</v>
      </c>
    </row>
    <row r="68" ht="25.5">
      <c r="A68" s="8"/>
      <c r="B68" s="9"/>
      <c r="C68" s="10" t="s">
        <v>129</v>
      </c>
      <c r="D68" s="5" t="s">
        <v>9</v>
      </c>
      <c r="E68" s="6">
        <v>9.0199999999999996</v>
      </c>
      <c r="F68" s="11" t="s">
        <v>126</v>
      </c>
    </row>
    <row r="69">
      <c r="A69" s="24" t="s">
        <v>121</v>
      </c>
      <c r="B69" s="25" t="s">
        <v>130</v>
      </c>
      <c r="C69" s="73" t="s">
        <v>131</v>
      </c>
      <c r="D69" s="74" t="str">
        <f>VLOOKUP(C69,Кабели!$B$3:$D$69,3,FALSE())</f>
        <v>Спецкабель</v>
      </c>
      <c r="E69" s="75">
        <f t="shared" si="0"/>
        <v>7.2999999999999998</v>
      </c>
      <c r="F69" s="76" t="s">
        <v>132</v>
      </c>
    </row>
    <row r="70">
      <c r="A70" s="24" t="s">
        <v>121</v>
      </c>
      <c r="B70" s="25" t="s">
        <v>133</v>
      </c>
      <c r="C70" s="77" t="s">
        <v>134</v>
      </c>
      <c r="D70" s="78" t="s">
        <v>135</v>
      </c>
      <c r="E70" s="79">
        <f t="shared" si="0"/>
        <v>4.2000000000000002</v>
      </c>
      <c r="F70" s="80" t="s">
        <v>136</v>
      </c>
    </row>
    <row r="71" ht="25.5">
      <c r="A71" s="2" t="s">
        <v>137</v>
      </c>
      <c r="B71" s="3" t="s">
        <v>138</v>
      </c>
      <c r="C71" s="41" t="s">
        <v>139</v>
      </c>
      <c r="D71" s="42" t="s">
        <v>9</v>
      </c>
      <c r="E71" s="48">
        <v>7.7000000000000002</v>
      </c>
      <c r="F71" s="43" t="s">
        <v>140</v>
      </c>
    </row>
    <row r="72" ht="25.5">
      <c r="A72" s="36"/>
      <c r="B72" s="9"/>
      <c r="C72" s="81" t="s">
        <v>141</v>
      </c>
      <c r="D72" s="42" t="s">
        <v>9</v>
      </c>
      <c r="E72" s="48">
        <v>7.7000000000000002</v>
      </c>
      <c r="F72" s="82" t="s">
        <v>142</v>
      </c>
    </row>
    <row r="73" ht="25.5">
      <c r="A73" s="83" t="s">
        <v>137</v>
      </c>
      <c r="B73" s="84" t="s">
        <v>143</v>
      </c>
      <c r="C73" s="85" t="s">
        <v>144</v>
      </c>
      <c r="D73" s="86" t="s">
        <v>9</v>
      </c>
      <c r="E73" s="87">
        <v>8.0999999999999996</v>
      </c>
      <c r="F73" s="88" t="s">
        <v>145</v>
      </c>
    </row>
    <row r="74" ht="25.5">
      <c r="A74" s="89"/>
      <c r="B74" s="90"/>
      <c r="C74" s="91" t="s">
        <v>146</v>
      </c>
      <c r="D74" s="86" t="s">
        <v>9</v>
      </c>
      <c r="E74" s="87">
        <v>8.0999999999999996</v>
      </c>
      <c r="F74" s="82" t="s">
        <v>147</v>
      </c>
    </row>
    <row r="75" ht="25.5">
      <c r="A75" s="92" t="s">
        <v>137</v>
      </c>
      <c r="B75" s="93" t="s">
        <v>148</v>
      </c>
      <c r="C75" s="94" t="s">
        <v>149</v>
      </c>
      <c r="D75" s="86" t="s">
        <v>9</v>
      </c>
      <c r="E75" s="87">
        <v>11.800000000000001</v>
      </c>
      <c r="F75" s="88" t="s">
        <v>145</v>
      </c>
    </row>
    <row r="76" ht="25.5">
      <c r="A76" s="95"/>
      <c r="B76" s="96"/>
      <c r="C76" s="94" t="s">
        <v>150</v>
      </c>
      <c r="D76" s="86" t="s">
        <v>9</v>
      </c>
      <c r="E76" s="97">
        <v>11.800000000000001</v>
      </c>
      <c r="F76" s="82" t="s">
        <v>147</v>
      </c>
    </row>
    <row r="77" ht="25.5">
      <c r="A77" s="98" t="s">
        <v>137</v>
      </c>
      <c r="B77" s="93" t="s">
        <v>151</v>
      </c>
      <c r="C77" s="99" t="s">
        <v>8</v>
      </c>
      <c r="D77" s="5" t="s">
        <v>9</v>
      </c>
      <c r="E77" s="6">
        <v>7.5</v>
      </c>
      <c r="F77" s="7" t="s">
        <v>10</v>
      </c>
    </row>
    <row r="78" ht="25.5">
      <c r="A78" s="100"/>
      <c r="B78" s="101"/>
      <c r="C78" s="10" t="s">
        <v>11</v>
      </c>
      <c r="D78" s="22" t="s">
        <v>9</v>
      </c>
      <c r="E78" s="102">
        <v>7.5</v>
      </c>
      <c r="F78" s="56" t="s">
        <v>12</v>
      </c>
    </row>
    <row r="79" ht="25.5">
      <c r="A79" s="2" t="s">
        <v>137</v>
      </c>
      <c r="B79" s="37" t="s">
        <v>152</v>
      </c>
      <c r="C79" s="41" t="s">
        <v>63</v>
      </c>
      <c r="D79" s="42" t="s">
        <v>9</v>
      </c>
      <c r="E79" s="48">
        <v>7.4100000000000001</v>
      </c>
      <c r="F79" s="43" t="s">
        <v>44</v>
      </c>
    </row>
    <row r="80" ht="25.5">
      <c r="A80" s="36"/>
      <c r="B80" s="37"/>
      <c r="C80" s="41" t="s">
        <v>64</v>
      </c>
      <c r="D80" s="42" t="s">
        <v>9</v>
      </c>
      <c r="E80" s="48">
        <v>7.4100000000000001</v>
      </c>
      <c r="F80" s="44" t="s">
        <v>46</v>
      </c>
      <c r="G80" s="45"/>
    </row>
    <row r="81" ht="25.5">
      <c r="A81" s="2" t="s">
        <v>137</v>
      </c>
      <c r="B81" s="3" t="s">
        <v>153</v>
      </c>
      <c r="C81" s="103" t="s">
        <v>154</v>
      </c>
      <c r="D81" s="104" t="str">
        <f>VLOOKUP(C81,Кабели!$B$3:$D$69,3,FALSE())</f>
        <v xml:space="preserve">СПКБ Техно</v>
      </c>
      <c r="E81" s="105">
        <f t="shared" si="0"/>
        <v>9.5999999999999996</v>
      </c>
      <c r="F81" s="106" t="s">
        <v>155</v>
      </c>
    </row>
    <row r="82" ht="25.5">
      <c r="A82" s="8"/>
      <c r="B82" s="9"/>
      <c r="C82" s="103" t="s">
        <v>156</v>
      </c>
      <c r="D82" s="104" t="s">
        <v>157</v>
      </c>
      <c r="E82" s="105">
        <v>9.5999999999999996</v>
      </c>
      <c r="F82" s="107" t="s">
        <v>158</v>
      </c>
    </row>
    <row r="83" ht="25.5">
      <c r="A83" s="2" t="s">
        <v>137</v>
      </c>
      <c r="B83" s="3" t="s">
        <v>159</v>
      </c>
      <c r="C83" s="103" t="s">
        <v>160</v>
      </c>
      <c r="D83" s="104" t="str">
        <f>VLOOKUP(C83,Кабели!$B$3:$D$69,3,FALSE())</f>
        <v xml:space="preserve">СПКБ Техно</v>
      </c>
      <c r="E83" s="105">
        <f t="shared" si="0"/>
        <v>7.7999999999999998</v>
      </c>
      <c r="F83" s="106" t="s">
        <v>155</v>
      </c>
    </row>
    <row r="84" ht="25.5">
      <c r="A84" s="36"/>
      <c r="B84" s="37"/>
      <c r="C84" s="103" t="s">
        <v>161</v>
      </c>
      <c r="D84" s="104" t="s">
        <v>157</v>
      </c>
      <c r="E84" s="105">
        <v>7.7999999999999998</v>
      </c>
      <c r="F84" s="107" t="s">
        <v>158</v>
      </c>
    </row>
    <row r="85" ht="25.5">
      <c r="A85" s="2" t="s">
        <v>137</v>
      </c>
      <c r="B85" s="3" t="s">
        <v>162</v>
      </c>
      <c r="C85" s="10" t="s">
        <v>163</v>
      </c>
      <c r="D85" s="5" t="s">
        <v>9</v>
      </c>
      <c r="E85" s="6">
        <v>6.5599999999999996</v>
      </c>
      <c r="F85" s="7" t="s">
        <v>164</v>
      </c>
    </row>
    <row r="86" ht="25.5">
      <c r="A86" s="8"/>
      <c r="B86" s="37"/>
      <c r="C86" s="10" t="s">
        <v>165</v>
      </c>
      <c r="D86" s="5" t="s">
        <v>9</v>
      </c>
      <c r="E86" s="6">
        <v>6.5599999999999996</v>
      </c>
      <c r="F86" s="11" t="s">
        <v>166</v>
      </c>
    </row>
    <row r="87" ht="25.5">
      <c r="A87" s="2" t="s">
        <v>167</v>
      </c>
      <c r="B87" s="3" t="s">
        <v>168</v>
      </c>
      <c r="C87" s="32" t="s">
        <v>169</v>
      </c>
      <c r="D87" s="27" t="s">
        <v>25</v>
      </c>
      <c r="E87" s="28">
        <v>2.8999999999999999</v>
      </c>
      <c r="F87" s="34" t="s">
        <v>170</v>
      </c>
    </row>
    <row r="88">
      <c r="A88" s="8"/>
      <c r="B88" s="9"/>
      <c r="C88" s="32" t="s">
        <v>171</v>
      </c>
      <c r="D88" s="27" t="s">
        <v>25</v>
      </c>
      <c r="E88" s="28">
        <v>2.8999999999999999</v>
      </c>
      <c r="F88" s="34" t="s">
        <v>172</v>
      </c>
    </row>
    <row r="89" ht="25.5">
      <c r="A89" s="2" t="s">
        <v>167</v>
      </c>
      <c r="B89" s="3" t="s">
        <v>168</v>
      </c>
      <c r="C89" s="10" t="s">
        <v>173</v>
      </c>
      <c r="D89" s="5" t="s">
        <v>9</v>
      </c>
      <c r="E89" s="6">
        <v>6.0599999999999996</v>
      </c>
      <c r="F89" s="7" t="s">
        <v>44</v>
      </c>
    </row>
    <row r="90" ht="25.5">
      <c r="A90" s="8"/>
      <c r="B90" s="9"/>
      <c r="C90" s="10" t="s">
        <v>174</v>
      </c>
      <c r="D90" s="5" t="s">
        <v>9</v>
      </c>
      <c r="E90" s="6">
        <v>6.0599999999999996</v>
      </c>
      <c r="F90" s="11" t="s">
        <v>46</v>
      </c>
    </row>
    <row r="91" ht="25.5">
      <c r="A91" s="2" t="s">
        <v>167</v>
      </c>
      <c r="B91" s="3" t="s">
        <v>175</v>
      </c>
      <c r="C91" s="12" t="s">
        <v>82</v>
      </c>
      <c r="D91" s="13" t="s">
        <v>15</v>
      </c>
      <c r="E91" s="57">
        <f t="shared" si="0"/>
        <v>10.5</v>
      </c>
      <c r="F91" s="15" t="s">
        <v>83</v>
      </c>
    </row>
    <row r="92" ht="25.5">
      <c r="A92" s="8"/>
      <c r="B92" s="9"/>
      <c r="C92" s="12" t="s">
        <v>84</v>
      </c>
      <c r="D92" s="13" t="s">
        <v>15</v>
      </c>
      <c r="E92" s="57">
        <v>10.5</v>
      </c>
      <c r="F92" s="55" t="s">
        <v>85</v>
      </c>
    </row>
    <row r="93" ht="25.5">
      <c r="A93" s="2" t="s">
        <v>176</v>
      </c>
      <c r="B93" s="3" t="s">
        <v>177</v>
      </c>
      <c r="C93" s="10" t="s">
        <v>178</v>
      </c>
      <c r="D93" s="5" t="s">
        <v>9</v>
      </c>
      <c r="E93" s="6">
        <v>10.539999999999999</v>
      </c>
      <c r="F93" s="7" t="s">
        <v>164</v>
      </c>
    </row>
    <row r="94" ht="25.5">
      <c r="A94" s="8"/>
      <c r="B94" s="9"/>
      <c r="C94" s="10" t="s">
        <v>179</v>
      </c>
      <c r="D94" s="5" t="s">
        <v>9</v>
      </c>
      <c r="E94" s="6">
        <v>10.539999999999999</v>
      </c>
      <c r="F94" s="11" t="s">
        <v>166</v>
      </c>
    </row>
    <row r="95" ht="25.5">
      <c r="A95" s="24" t="s">
        <v>176</v>
      </c>
      <c r="B95" s="25" t="s">
        <v>180</v>
      </c>
      <c r="C95" s="10" t="s">
        <v>181</v>
      </c>
      <c r="D95" s="5" t="s">
        <v>9</v>
      </c>
      <c r="E95" s="6">
        <v>4.71</v>
      </c>
      <c r="F95" s="7" t="s">
        <v>164</v>
      </c>
    </row>
    <row r="96" ht="25.5">
      <c r="A96" s="2" t="s">
        <v>176</v>
      </c>
      <c r="B96" s="3" t="s">
        <v>182</v>
      </c>
      <c r="C96" s="10" t="s">
        <v>183</v>
      </c>
      <c r="D96" s="5" t="s">
        <v>9</v>
      </c>
      <c r="E96" s="6">
        <v>7.7300000000000004</v>
      </c>
      <c r="F96" s="7" t="s">
        <v>184</v>
      </c>
    </row>
    <row r="97" ht="25.5">
      <c r="A97" s="36"/>
      <c r="B97" s="37"/>
      <c r="C97" s="10" t="s">
        <v>185</v>
      </c>
      <c r="D97" s="5" t="s">
        <v>9</v>
      </c>
      <c r="E97" s="6">
        <v>7.7300000000000004</v>
      </c>
      <c r="F97" s="11" t="s">
        <v>186</v>
      </c>
    </row>
    <row r="98" ht="25.5">
      <c r="A98" s="2" t="s">
        <v>176</v>
      </c>
      <c r="B98" s="3" t="s">
        <v>187</v>
      </c>
      <c r="C98" s="10" t="s">
        <v>188</v>
      </c>
      <c r="D98" s="5" t="s">
        <v>9</v>
      </c>
      <c r="E98" s="6">
        <v>5.2800000000000002</v>
      </c>
      <c r="F98" s="7" t="s">
        <v>56</v>
      </c>
    </row>
    <row r="99" ht="25.5">
      <c r="A99" s="8"/>
      <c r="B99" s="9"/>
      <c r="C99" s="10" t="s">
        <v>189</v>
      </c>
      <c r="D99" s="5" t="s">
        <v>9</v>
      </c>
      <c r="E99" s="6">
        <v>5.2800000000000002</v>
      </c>
      <c r="F99" s="11" t="s">
        <v>126</v>
      </c>
    </row>
    <row r="100" ht="25.5">
      <c r="A100" s="2" t="s">
        <v>176</v>
      </c>
      <c r="B100" s="3" t="s">
        <v>190</v>
      </c>
      <c r="C100" s="10" t="s">
        <v>191</v>
      </c>
      <c r="D100" s="5" t="s">
        <v>9</v>
      </c>
      <c r="E100" s="6">
        <v>7.5700000000000003</v>
      </c>
      <c r="F100" s="7" t="s">
        <v>56</v>
      </c>
    </row>
    <row r="101" ht="25.5">
      <c r="A101" s="8"/>
      <c r="B101" s="9"/>
      <c r="C101" s="10" t="s">
        <v>192</v>
      </c>
      <c r="D101" s="22" t="s">
        <v>9</v>
      </c>
      <c r="E101" s="102">
        <v>7.5700000000000003</v>
      </c>
      <c r="F101" s="56" t="s">
        <v>126</v>
      </c>
    </row>
    <row r="102" ht="25.5">
      <c r="A102" s="2" t="s">
        <v>176</v>
      </c>
      <c r="B102" s="3" t="s">
        <v>193</v>
      </c>
      <c r="C102" s="41" t="s">
        <v>194</v>
      </c>
      <c r="D102" s="42" t="s">
        <v>9</v>
      </c>
      <c r="E102" s="48">
        <v>8.0099999999999998</v>
      </c>
      <c r="F102" s="43" t="s">
        <v>44</v>
      </c>
    </row>
    <row r="103" ht="25.5">
      <c r="A103" s="36"/>
      <c r="B103" s="37"/>
      <c r="C103" s="23" t="s">
        <v>195</v>
      </c>
      <c r="D103" s="108" t="s">
        <v>9</v>
      </c>
      <c r="E103" s="48">
        <v>8.0099999999999998</v>
      </c>
      <c r="F103" s="109" t="s">
        <v>46</v>
      </c>
    </row>
    <row r="104" ht="25.5">
      <c r="A104" s="2" t="s">
        <v>176</v>
      </c>
      <c r="B104" s="3" t="s">
        <v>196</v>
      </c>
      <c r="C104" s="81" t="s">
        <v>50</v>
      </c>
      <c r="D104" s="86" t="s">
        <v>9</v>
      </c>
      <c r="E104" s="87">
        <v>5.1200000000000001</v>
      </c>
      <c r="F104" s="88" t="s">
        <v>44</v>
      </c>
    </row>
    <row r="105" ht="25.5">
      <c r="A105" s="8"/>
      <c r="B105" s="9"/>
      <c r="C105" s="81" t="s">
        <v>76</v>
      </c>
      <c r="D105" s="86" t="s">
        <v>9</v>
      </c>
      <c r="E105" s="87">
        <v>5.1200000000000001</v>
      </c>
      <c r="F105" s="109" t="s">
        <v>46</v>
      </c>
    </row>
    <row r="106" ht="25.5">
      <c r="A106" s="2" t="s">
        <v>176</v>
      </c>
      <c r="B106" s="3" t="s">
        <v>197</v>
      </c>
      <c r="C106" s="103" t="s">
        <v>198</v>
      </c>
      <c r="D106" s="103" t="s">
        <v>199</v>
      </c>
      <c r="E106" s="110">
        <v>13.619999999999999</v>
      </c>
      <c r="F106" s="111" t="s">
        <v>155</v>
      </c>
    </row>
    <row r="107" ht="25.5">
      <c r="A107" s="8"/>
      <c r="B107" s="9"/>
      <c r="C107" s="103" t="s">
        <v>200</v>
      </c>
      <c r="D107" s="103" t="s">
        <v>199</v>
      </c>
      <c r="E107" s="110">
        <v>13.619999999999999</v>
      </c>
      <c r="F107" s="107" t="s">
        <v>158</v>
      </c>
    </row>
    <row r="108">
      <c r="A108" s="24" t="s">
        <v>176</v>
      </c>
      <c r="B108" s="25" t="s">
        <v>201</v>
      </c>
      <c r="C108" s="32" t="s">
        <v>40</v>
      </c>
      <c r="D108" s="27" t="s">
        <v>25</v>
      </c>
      <c r="E108" s="28">
        <v>5.2000000000000002</v>
      </c>
      <c r="F108" s="29" t="s">
        <v>26</v>
      </c>
    </row>
    <row r="109">
      <c r="A109" s="24" t="s">
        <v>176</v>
      </c>
      <c r="B109" s="25" t="s">
        <v>202</v>
      </c>
      <c r="C109" s="12" t="s">
        <v>203</v>
      </c>
      <c r="D109" s="13" t="str">
        <f>VLOOKUP(C109,Кабели!$B$3:$D$69,3,FALSE())</f>
        <v>Конкорд</v>
      </c>
      <c r="E109" s="57">
        <f t="shared" si="0"/>
        <v>11.800000000000001</v>
      </c>
      <c r="F109" s="15" t="s">
        <v>204</v>
      </c>
    </row>
    <row r="110">
      <c r="A110" s="24" t="s">
        <v>176</v>
      </c>
      <c r="B110" s="25" t="s">
        <v>205</v>
      </c>
      <c r="C110" s="12" t="s">
        <v>206</v>
      </c>
      <c r="D110" s="13" t="str">
        <f>VLOOKUP(C110,Кабели!$B$3:$D$69,3,FALSE())</f>
        <v>Конкорд</v>
      </c>
      <c r="E110" s="57">
        <f t="shared" si="0"/>
        <v>11.699999999999999</v>
      </c>
      <c r="F110" s="15" t="s">
        <v>207</v>
      </c>
    </row>
    <row r="111">
      <c r="A111" s="24" t="s">
        <v>176</v>
      </c>
      <c r="B111" s="25" t="s">
        <v>208</v>
      </c>
      <c r="C111" s="16" t="s">
        <v>209</v>
      </c>
      <c r="D111" s="17" t="str">
        <f>VLOOKUP(C111,Кабели!$B$3:$D$69,3,FALSE())</f>
        <v>Кольчугино</v>
      </c>
      <c r="E111" s="18">
        <f t="shared" si="0"/>
        <v>3.7000000000000002</v>
      </c>
      <c r="F111" s="19" t="s">
        <v>210</v>
      </c>
    </row>
    <row r="112">
      <c r="A112" s="2" t="s">
        <v>211</v>
      </c>
      <c r="B112" s="3" t="s">
        <v>212</v>
      </c>
      <c r="C112" s="10" t="s">
        <v>213</v>
      </c>
      <c r="D112" s="5" t="s">
        <v>9</v>
      </c>
      <c r="E112" s="6">
        <v>4.7999999999999998</v>
      </c>
      <c r="F112" s="7" t="s">
        <v>164</v>
      </c>
    </row>
    <row r="113">
      <c r="A113" s="8"/>
      <c r="B113" s="9"/>
      <c r="C113" s="10" t="s">
        <v>214</v>
      </c>
      <c r="D113" s="5" t="s">
        <v>9</v>
      </c>
      <c r="E113" s="6">
        <v>4.7999999999999998</v>
      </c>
      <c r="F113" s="11" t="s">
        <v>166</v>
      </c>
    </row>
    <row r="114">
      <c r="A114" s="2" t="s">
        <v>211</v>
      </c>
      <c r="B114" s="3" t="s">
        <v>215</v>
      </c>
      <c r="C114" s="10" t="s">
        <v>216</v>
      </c>
      <c r="D114" s="5" t="s">
        <v>9</v>
      </c>
      <c r="E114" s="6">
        <v>4.96</v>
      </c>
      <c r="F114" s="7" t="s">
        <v>164</v>
      </c>
    </row>
    <row r="115">
      <c r="A115" s="8"/>
      <c r="B115" s="9"/>
      <c r="C115" s="10" t="s">
        <v>217</v>
      </c>
      <c r="D115" s="5" t="s">
        <v>9</v>
      </c>
      <c r="E115" s="6">
        <v>4.96</v>
      </c>
      <c r="F115" s="11" t="s">
        <v>166</v>
      </c>
    </row>
    <row r="116">
      <c r="A116" s="2" t="s">
        <v>211</v>
      </c>
      <c r="B116" s="3" t="s">
        <v>218</v>
      </c>
      <c r="C116" s="10" t="s">
        <v>219</v>
      </c>
      <c r="D116" s="5" t="s">
        <v>9</v>
      </c>
      <c r="E116" s="6">
        <v>6.0599999999999996</v>
      </c>
      <c r="F116" s="7" t="s">
        <v>164</v>
      </c>
    </row>
    <row r="117">
      <c r="A117" s="8"/>
      <c r="B117" s="9"/>
      <c r="C117" s="10" t="s">
        <v>220</v>
      </c>
      <c r="D117" s="5" t="s">
        <v>9</v>
      </c>
      <c r="E117" s="6">
        <v>6.0599999999999996</v>
      </c>
      <c r="F117" s="11" t="s">
        <v>166</v>
      </c>
    </row>
    <row r="118">
      <c r="A118" s="2" t="s">
        <v>211</v>
      </c>
      <c r="B118" s="3" t="s">
        <v>221</v>
      </c>
      <c r="C118" s="10" t="s">
        <v>222</v>
      </c>
      <c r="D118" s="5" t="s">
        <v>9</v>
      </c>
      <c r="E118" s="6">
        <v>9.5099999999999998</v>
      </c>
      <c r="F118" s="7" t="s">
        <v>164</v>
      </c>
    </row>
    <row r="119">
      <c r="A119" s="8"/>
      <c r="B119" s="9"/>
      <c r="C119" s="10" t="s">
        <v>223</v>
      </c>
      <c r="D119" s="5" t="s">
        <v>9</v>
      </c>
      <c r="E119" s="6">
        <v>9.5099999999999998</v>
      </c>
      <c r="F119" s="11" t="s">
        <v>166</v>
      </c>
    </row>
    <row r="120">
      <c r="A120" s="2" t="s">
        <v>211</v>
      </c>
      <c r="B120" s="3" t="s">
        <v>224</v>
      </c>
      <c r="C120" s="10" t="s">
        <v>163</v>
      </c>
      <c r="D120" s="5" t="s">
        <v>9</v>
      </c>
      <c r="E120" s="6">
        <v>6.5599999999999996</v>
      </c>
      <c r="F120" s="7" t="s">
        <v>164</v>
      </c>
    </row>
    <row r="121">
      <c r="A121" s="8"/>
      <c r="B121" s="9"/>
      <c r="C121" s="10" t="s">
        <v>165</v>
      </c>
      <c r="D121" s="5" t="s">
        <v>9</v>
      </c>
      <c r="E121" s="6">
        <v>6.5599999999999996</v>
      </c>
      <c r="F121" s="11" t="s">
        <v>166</v>
      </c>
    </row>
    <row r="122">
      <c r="A122" s="2" t="s">
        <v>211</v>
      </c>
      <c r="B122" s="3" t="s">
        <v>225</v>
      </c>
      <c r="C122" s="10" t="s">
        <v>226</v>
      </c>
      <c r="D122" s="5" t="s">
        <v>9</v>
      </c>
      <c r="E122" s="6">
        <v>5.5999999999999996</v>
      </c>
      <c r="F122" s="7" t="s">
        <v>227</v>
      </c>
    </row>
    <row r="123">
      <c r="A123" s="8"/>
      <c r="B123" s="9"/>
      <c r="C123" s="10" t="s">
        <v>228</v>
      </c>
      <c r="D123" s="5" t="s">
        <v>9</v>
      </c>
      <c r="E123" s="102">
        <v>5.5999999999999996</v>
      </c>
      <c r="F123" s="56" t="s">
        <v>186</v>
      </c>
    </row>
    <row r="124">
      <c r="A124" s="2" t="s">
        <v>211</v>
      </c>
      <c r="B124" s="3" t="s">
        <v>229</v>
      </c>
      <c r="C124" s="41" t="s">
        <v>230</v>
      </c>
      <c r="D124" s="5" t="s">
        <v>9</v>
      </c>
      <c r="E124" s="48">
        <v>14.4</v>
      </c>
      <c r="F124" s="43" t="s">
        <v>231</v>
      </c>
    </row>
    <row r="125">
      <c r="A125" s="8"/>
      <c r="B125" s="9"/>
      <c r="C125" s="81" t="s">
        <v>232</v>
      </c>
      <c r="D125" s="5" t="s">
        <v>9</v>
      </c>
      <c r="E125" s="48">
        <v>14.1</v>
      </c>
      <c r="F125" s="82" t="s">
        <v>233</v>
      </c>
    </row>
    <row r="126">
      <c r="A126" s="2" t="s">
        <v>211</v>
      </c>
      <c r="B126" s="3" t="s">
        <v>234</v>
      </c>
      <c r="C126" s="81" t="s">
        <v>235</v>
      </c>
      <c r="D126" s="5" t="s">
        <v>9</v>
      </c>
      <c r="E126" s="87">
        <v>16.5</v>
      </c>
      <c r="F126" s="88" t="s">
        <v>231</v>
      </c>
    </row>
    <row r="127">
      <c r="A127" s="8"/>
      <c r="B127" s="9"/>
      <c r="C127" s="81" t="s">
        <v>236</v>
      </c>
      <c r="D127" s="5" t="s">
        <v>9</v>
      </c>
      <c r="E127" s="87">
        <v>16.100000000000001</v>
      </c>
      <c r="F127" s="82" t="s">
        <v>233</v>
      </c>
    </row>
    <row r="128">
      <c r="A128" s="2" t="s">
        <v>211</v>
      </c>
      <c r="B128" s="3" t="s">
        <v>237</v>
      </c>
      <c r="C128" s="10" t="s">
        <v>238</v>
      </c>
      <c r="D128" s="5" t="s">
        <v>9</v>
      </c>
      <c r="E128" s="6">
        <v>8.1799999999999997</v>
      </c>
      <c r="F128" s="7" t="s">
        <v>164</v>
      </c>
    </row>
    <row r="129">
      <c r="A129" s="8"/>
      <c r="B129" s="9"/>
      <c r="C129" s="10" t="s">
        <v>239</v>
      </c>
      <c r="D129" s="5" t="s">
        <v>9</v>
      </c>
      <c r="E129" s="6">
        <v>8.1799999999999997</v>
      </c>
      <c r="F129" s="11" t="s">
        <v>166</v>
      </c>
    </row>
    <row r="130">
      <c r="A130" s="24" t="s">
        <v>240</v>
      </c>
      <c r="B130" s="25" t="s">
        <v>241</v>
      </c>
      <c r="C130" s="10" t="s">
        <v>216</v>
      </c>
      <c r="D130" s="5" t="s">
        <v>9</v>
      </c>
      <c r="E130" s="6">
        <v>4.96</v>
      </c>
      <c r="F130" s="7" t="s">
        <v>164</v>
      </c>
    </row>
    <row r="131">
      <c r="A131" s="24" t="s">
        <v>240</v>
      </c>
      <c r="B131" s="25" t="s">
        <v>242</v>
      </c>
      <c r="C131" s="10" t="s">
        <v>163</v>
      </c>
      <c r="D131" s="5" t="s">
        <v>9</v>
      </c>
      <c r="E131" s="6">
        <v>6.5599999999999996</v>
      </c>
      <c r="F131" s="7" t="s">
        <v>164</v>
      </c>
    </row>
    <row r="132">
      <c r="A132" s="24" t="s">
        <v>240</v>
      </c>
      <c r="B132" s="25" t="s">
        <v>243</v>
      </c>
      <c r="C132" s="16" t="s">
        <v>244</v>
      </c>
      <c r="D132" s="17" t="str">
        <f>VLOOKUP(C132,Кабели!$B$3:$D$69,3,FALSE())</f>
        <v>Кольчугино</v>
      </c>
      <c r="E132" s="18">
        <f t="shared" ref="E131:E132" si="1">VLOOKUP(C132,кабели,2,FALSE)</f>
        <v>3.1400000000000001</v>
      </c>
      <c r="F132" s="19" t="s">
        <v>245</v>
      </c>
    </row>
    <row r="133">
      <c r="A133" s="2" t="s">
        <v>246</v>
      </c>
      <c r="B133" s="3" t="s">
        <v>247</v>
      </c>
      <c r="C133" s="10" t="s">
        <v>238</v>
      </c>
      <c r="D133" s="5" t="s">
        <v>9</v>
      </c>
      <c r="E133" s="6">
        <v>8.1799999999999997</v>
      </c>
      <c r="F133" s="7" t="s">
        <v>164</v>
      </c>
    </row>
    <row r="134">
      <c r="A134" s="36"/>
      <c r="B134" s="37"/>
      <c r="C134" s="10" t="s">
        <v>239</v>
      </c>
      <c r="D134" s="5" t="s">
        <v>9</v>
      </c>
      <c r="E134" s="6">
        <v>8.1799999999999997</v>
      </c>
      <c r="F134" s="11" t="s">
        <v>166</v>
      </c>
    </row>
    <row r="135">
      <c r="A135" s="2" t="s">
        <v>246</v>
      </c>
      <c r="B135" s="3" t="s">
        <v>248</v>
      </c>
      <c r="C135" s="10" t="s">
        <v>216</v>
      </c>
      <c r="D135" s="5" t="s">
        <v>9</v>
      </c>
      <c r="E135" s="6">
        <v>4.96</v>
      </c>
      <c r="F135" s="7" t="s">
        <v>164</v>
      </c>
    </row>
    <row r="136">
      <c r="A136" s="36"/>
      <c r="B136" s="37"/>
      <c r="C136" s="10" t="s">
        <v>217</v>
      </c>
      <c r="D136" s="5" t="s">
        <v>9</v>
      </c>
      <c r="E136" s="6">
        <v>4.96</v>
      </c>
      <c r="F136" s="11" t="s">
        <v>166</v>
      </c>
    </row>
    <row r="137">
      <c r="A137" s="2" t="s">
        <v>246</v>
      </c>
      <c r="B137" s="3" t="s">
        <v>249</v>
      </c>
      <c r="C137" s="10" t="s">
        <v>226</v>
      </c>
      <c r="D137" s="5" t="s">
        <v>9</v>
      </c>
      <c r="E137" s="6">
        <v>5.5999999999999996</v>
      </c>
      <c r="F137" s="7" t="s">
        <v>227</v>
      </c>
    </row>
    <row r="138">
      <c r="A138" s="8"/>
      <c r="B138" s="9"/>
      <c r="C138" s="10" t="s">
        <v>228</v>
      </c>
      <c r="D138" s="5" t="s">
        <v>9</v>
      </c>
      <c r="E138" s="6">
        <v>5.5999999999999996</v>
      </c>
      <c r="F138" s="11" t="s">
        <v>186</v>
      </c>
    </row>
    <row r="139">
      <c r="A139" s="24" t="s">
        <v>250</v>
      </c>
      <c r="B139" s="25" t="s">
        <v>251</v>
      </c>
      <c r="C139" s="10" t="s">
        <v>173</v>
      </c>
      <c r="D139" s="5" t="s">
        <v>9</v>
      </c>
      <c r="E139" s="6">
        <v>6.0599999999999996</v>
      </c>
      <c r="F139" s="7" t="s">
        <v>44</v>
      </c>
    </row>
    <row r="140">
      <c r="A140" s="24" t="s">
        <v>250</v>
      </c>
      <c r="B140" s="25" t="s">
        <v>252</v>
      </c>
      <c r="C140" s="10" t="s">
        <v>253</v>
      </c>
      <c r="D140" s="5" t="s">
        <v>9</v>
      </c>
      <c r="E140" s="6">
        <v>8.8599999999999994</v>
      </c>
      <c r="F140" s="7" t="s">
        <v>44</v>
      </c>
    </row>
    <row r="141">
      <c r="A141" s="24" t="s">
        <v>250</v>
      </c>
      <c r="B141" s="25" t="s">
        <v>254</v>
      </c>
      <c r="C141" s="10" t="s">
        <v>124</v>
      </c>
      <c r="D141" s="5" t="s">
        <v>9</v>
      </c>
      <c r="E141" s="6">
        <v>6.2199999999999998</v>
      </c>
      <c r="F141" s="7" t="s">
        <v>56</v>
      </c>
    </row>
    <row r="142">
      <c r="A142" s="24" t="s">
        <v>250</v>
      </c>
      <c r="B142" s="25" t="s">
        <v>255</v>
      </c>
      <c r="C142" s="10" t="s">
        <v>128</v>
      </c>
      <c r="D142" s="5" t="s">
        <v>9</v>
      </c>
      <c r="E142" s="6">
        <v>9.0199999999999996</v>
      </c>
      <c r="F142" s="7" t="s">
        <v>56</v>
      </c>
    </row>
    <row r="143">
      <c r="A143" s="24" t="s">
        <v>250</v>
      </c>
      <c r="B143" s="25" t="s">
        <v>256</v>
      </c>
      <c r="C143" s="112" t="s">
        <v>257</v>
      </c>
      <c r="D143" s="27" t="s">
        <v>25</v>
      </c>
      <c r="E143" s="28">
        <v>6.7999999999999998</v>
      </c>
      <c r="F143" s="29" t="s">
        <v>26</v>
      </c>
    </row>
    <row r="144" ht="15.75" customHeight="1">
      <c r="F144" s="113"/>
    </row>
    <row r="145" ht="15.75" customHeight="1">
      <c r="F145" s="114"/>
    </row>
  </sheetData>
  <mergeCells count="110">
    <mergeCell ref="A2:A3"/>
    <mergeCell ref="B2:B3"/>
    <mergeCell ref="A4:A5"/>
    <mergeCell ref="B4:B5"/>
    <mergeCell ref="A6:A7"/>
    <mergeCell ref="B6:B7"/>
    <mergeCell ref="A10:A11"/>
    <mergeCell ref="B10:B11"/>
    <mergeCell ref="A12:A13"/>
    <mergeCell ref="B12:B13"/>
    <mergeCell ref="A14:A15"/>
    <mergeCell ref="B14:B15"/>
    <mergeCell ref="A17:A18"/>
    <mergeCell ref="B17:B18"/>
    <mergeCell ref="A19:A20"/>
    <mergeCell ref="B19:B20"/>
    <mergeCell ref="A21:A22"/>
    <mergeCell ref="B21:B22"/>
    <mergeCell ref="A23:A24"/>
    <mergeCell ref="B23:B24"/>
    <mergeCell ref="A29:A30"/>
    <mergeCell ref="B29:B30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9:A60"/>
    <mergeCell ref="B59:B60"/>
    <mergeCell ref="A61:A62"/>
    <mergeCell ref="B61:B62"/>
    <mergeCell ref="A65:A66"/>
    <mergeCell ref="B65:B66"/>
    <mergeCell ref="A67:A68"/>
    <mergeCell ref="B67:B68"/>
    <mergeCell ref="A71:A72"/>
    <mergeCell ref="B71:B72"/>
    <mergeCell ref="A73:A74"/>
    <mergeCell ref="B73:B74"/>
    <mergeCell ref="A75:A76"/>
    <mergeCell ref="B75:B76"/>
    <mergeCell ref="A77:A78"/>
    <mergeCell ref="B77:B78"/>
    <mergeCell ref="A79:A80"/>
    <mergeCell ref="B79:B80"/>
    <mergeCell ref="A81:A82"/>
    <mergeCell ref="B81:B82"/>
    <mergeCell ref="A83:A84"/>
    <mergeCell ref="B83:B84"/>
    <mergeCell ref="A85:A86"/>
    <mergeCell ref="B85:B86"/>
    <mergeCell ref="A87:A88"/>
    <mergeCell ref="B87:B88"/>
    <mergeCell ref="A89:A90"/>
    <mergeCell ref="B89:B90"/>
    <mergeCell ref="A91:A92"/>
    <mergeCell ref="B91:B92"/>
    <mergeCell ref="A93:A94"/>
    <mergeCell ref="B93:B94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12:A113"/>
    <mergeCell ref="B112:B113"/>
    <mergeCell ref="A114:A115"/>
    <mergeCell ref="B114:B115"/>
    <mergeCell ref="A116:A117"/>
    <mergeCell ref="B116:B117"/>
    <mergeCell ref="A118:A119"/>
    <mergeCell ref="B118:B119"/>
    <mergeCell ref="A120:A121"/>
    <mergeCell ref="B120:B121"/>
    <mergeCell ref="A122:A123"/>
    <mergeCell ref="B122:B123"/>
    <mergeCell ref="A124:A125"/>
    <mergeCell ref="B124:B125"/>
    <mergeCell ref="A126:A127"/>
    <mergeCell ref="B126:B127"/>
    <mergeCell ref="A128:A129"/>
    <mergeCell ref="B128:B129"/>
    <mergeCell ref="A133:A134"/>
    <mergeCell ref="B133:B134"/>
    <mergeCell ref="A135:A136"/>
    <mergeCell ref="B135:B136"/>
    <mergeCell ref="A137:A138"/>
    <mergeCell ref="B137:B138"/>
  </mergeCells>
  <hyperlinks>
    <hyperlink r:id="rId1" ref="F2"/>
    <hyperlink r:id="rId2" ref="F3"/>
    <hyperlink r:id="rId3" ref="F4"/>
    <hyperlink r:id="rId4" ref="F5"/>
    <hyperlink r:id="rId1" ref="F6"/>
    <hyperlink r:id="rId2" ref="F7"/>
    <hyperlink r:id="rId5" ref="F8"/>
    <hyperlink r:id="rId6" ref="F9"/>
    <hyperlink r:id="rId1" ref="F10"/>
    <hyperlink r:id="rId2" ref="F11"/>
    <hyperlink r:id="rId1" ref="F12"/>
    <hyperlink r:id="rId2" ref="F13"/>
    <hyperlink r:id="rId5" ref="F14"/>
    <hyperlink r:id="rId7" ref="F15"/>
    <hyperlink r:id="rId6" ref="F16"/>
    <hyperlink r:id="rId1" ref="F17"/>
    <hyperlink r:id="rId2" ref="F18"/>
    <hyperlink r:id="rId5" ref="F19"/>
    <hyperlink r:id="rId7" ref="F20"/>
    <hyperlink r:id="rId8" ref="F21"/>
    <hyperlink r:id="rId9" ref="F22"/>
    <hyperlink r:id="rId3" ref="F23"/>
    <hyperlink r:id="rId4" ref="F24"/>
    <hyperlink r:id="rId8" ref="F25"/>
    <hyperlink r:id="rId3" ref="F26"/>
    <hyperlink r:id="rId10" ref="F27"/>
    <hyperlink r:id="rId10" ref="F28"/>
    <hyperlink r:id="rId5" ref="F29"/>
    <hyperlink r:id="rId7" ref="F30"/>
    <hyperlink r:id="rId8" ref="F31"/>
    <hyperlink r:id="rId8" ref="F32"/>
    <hyperlink r:id="rId9" ref="F33"/>
    <hyperlink r:id="rId3" ref="F34"/>
    <hyperlink r:id="rId4" ref="F35"/>
    <hyperlink r:id="rId11" ref="F36"/>
    <hyperlink r:id="rId12" ref="F37"/>
    <hyperlink r:id="rId8" ref="F38"/>
    <hyperlink r:id="rId9" ref="F39"/>
    <hyperlink r:id="rId6" ref="F40"/>
    <hyperlink r:id="rId13" ref="F41"/>
    <hyperlink r:id="rId8" ref="F42"/>
    <hyperlink r:id="rId9" ref="F43"/>
    <hyperlink r:id="rId8" ref="F44"/>
    <hyperlink r:id="rId9" ref="F45"/>
    <hyperlink r:id="rId8" ref="F46"/>
    <hyperlink r:id="rId9" ref="F47"/>
    <hyperlink r:id="rId8" ref="F48"/>
    <hyperlink r:id="rId9" ref="F49"/>
    <hyperlink r:id="rId14" ref="F50"/>
    <hyperlink r:id="rId15" ref="F51"/>
    <hyperlink r:id="rId16" ref="F52"/>
    <hyperlink r:id="rId5" ref="F53"/>
    <hyperlink r:id="rId17" ref="F54"/>
    <hyperlink r:id="rId18" ref="F55"/>
    <hyperlink r:id="rId19" ref="F56"/>
    <hyperlink r:id="rId20" ref="F57"/>
    <hyperlink r:id="rId21" ref="F58"/>
    <hyperlink r:id="rId22" ref="F59"/>
    <hyperlink r:id="rId23" ref="F60"/>
    <hyperlink r:id="rId24" ref="F61"/>
    <hyperlink r:id="rId25" ref="F62"/>
    <hyperlink r:id="rId5" ref="F63"/>
    <hyperlink r:id="rId5" ref="F64"/>
    <hyperlink r:id="rId10" ref="F65"/>
    <hyperlink r:id="rId26" ref="F66"/>
    <hyperlink r:id="rId10" ref="F67"/>
    <hyperlink r:id="rId26" ref="F68"/>
    <hyperlink r:id="rId27" ref="F69"/>
    <hyperlink r:id="rId28" ref="F70"/>
    <hyperlink r:id="rId29" ref="F71"/>
    <hyperlink r:id="rId30" ref="F72"/>
    <hyperlink r:id="rId31" ref="F73"/>
    <hyperlink r:id="rId32" ref="F74"/>
    <hyperlink r:id="rId31" ref="F75"/>
    <hyperlink r:id="rId32" ref="F76"/>
    <hyperlink r:id="rId1" ref="F77"/>
    <hyperlink r:id="rId2" ref="F78"/>
    <hyperlink r:id="rId8" ref="F79"/>
    <hyperlink r:id="rId9" ref="F80"/>
    <hyperlink r:id="rId33" ref="F81"/>
    <hyperlink r:id="rId34" ref="F82"/>
    <hyperlink r:id="rId33" ref="F83"/>
    <hyperlink r:id="rId34" ref="F84"/>
    <hyperlink r:id="rId35" ref="F85"/>
    <hyperlink r:id="rId36" ref="F86"/>
    <hyperlink r:id="rId37" ref="F87"/>
    <hyperlink r:id="rId38" ref="F88"/>
    <hyperlink r:id="rId8" ref="F89"/>
    <hyperlink r:id="rId9" ref="F90"/>
    <hyperlink r:id="rId14" ref="F91"/>
    <hyperlink r:id="rId15" ref="F92"/>
    <hyperlink r:id="rId35" ref="F93"/>
    <hyperlink r:id="rId36" ref="F94"/>
    <hyperlink r:id="rId35" ref="F95"/>
    <hyperlink r:id="rId39" ref="F96"/>
    <hyperlink r:id="rId40" ref="F97"/>
    <hyperlink r:id="rId10" ref="F98"/>
    <hyperlink r:id="rId26" ref="F99"/>
    <hyperlink r:id="rId10" ref="F100"/>
    <hyperlink r:id="rId26" ref="F101"/>
    <hyperlink r:id="rId8" ref="F102"/>
    <hyperlink r:id="rId9" ref="F103"/>
    <hyperlink r:id="rId8" ref="F104"/>
    <hyperlink r:id="rId9" ref="F105"/>
    <hyperlink r:id="rId33" ref="F106"/>
    <hyperlink r:id="rId34" ref="F107"/>
    <hyperlink r:id="rId5" ref="F108"/>
    <hyperlink r:id="rId41" ref="F109"/>
    <hyperlink r:id="rId42" ref="F110"/>
    <hyperlink r:id="rId43" ref="F111"/>
    <hyperlink r:id="rId35" ref="F112"/>
    <hyperlink r:id="rId36" ref="F113"/>
    <hyperlink r:id="rId35" ref="F114"/>
    <hyperlink r:id="rId36" ref="F115"/>
    <hyperlink r:id="rId35" ref="F116"/>
    <hyperlink r:id="rId36" ref="F117"/>
    <hyperlink r:id="rId35" ref="F118"/>
    <hyperlink r:id="rId36" ref="F119"/>
    <hyperlink r:id="rId35" ref="F120"/>
    <hyperlink r:id="rId36" ref="F121"/>
    <hyperlink r:id="rId39" ref="F122"/>
    <hyperlink r:id="rId40" ref="F123"/>
    <hyperlink r:id="rId44" ref="F124"/>
    <hyperlink r:id="rId45" ref="F125"/>
    <hyperlink r:id="rId44" ref="F126"/>
    <hyperlink r:id="rId45" ref="F127"/>
    <hyperlink r:id="rId35" ref="F128"/>
    <hyperlink r:id="rId36" ref="F129"/>
    <hyperlink r:id="rId35" ref="F130"/>
    <hyperlink r:id="rId35" ref="F131"/>
    <hyperlink r:id="rId46" ref="F132"/>
    <hyperlink r:id="rId35" ref="F133"/>
    <hyperlink r:id="rId36" ref="F134"/>
    <hyperlink r:id="rId35" ref="F135"/>
    <hyperlink r:id="rId36" ref="F136"/>
    <hyperlink r:id="rId39" ref="F137"/>
    <hyperlink r:id="rId40" ref="F138"/>
    <hyperlink r:id="rId8" ref="F139"/>
    <hyperlink r:id="rId8" ref="F140"/>
    <hyperlink r:id="rId10" ref="F141"/>
    <hyperlink r:id="rId10" ref="F142"/>
    <hyperlink r:id="rId47" ref="F143"/>
  </hyperlinks>
  <printOptions headings="0" gridLines="0"/>
  <pageMargins left="0.70078740157480324" right="0.70078740157480324" top="0.71259842519685035" bottom="0.67322834645669294" header="0.29999999999999999" footer="0.29999999999999999"/>
  <pageSetup paperSize="9" scale="57" firstPageNumber="1" fitToWidth="1" fitToHeight="0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51.880000000000003"/>
    <col customWidth="1" min="2" max="2" width="51"/>
    <col customWidth="1" min="3" max="3" width="19.129999999999999"/>
  </cols>
  <sheetData>
    <row r="1">
      <c r="A1" s="115" t="s">
        <v>258</v>
      </c>
      <c r="B1" s="116"/>
      <c r="C1" s="116"/>
      <c r="D1" s="116"/>
      <c r="E1" s="117"/>
      <c r="F1" s="117"/>
    </row>
    <row r="2">
      <c r="A2" s="118" t="s">
        <v>259</v>
      </c>
      <c r="B2" s="118" t="s">
        <v>260</v>
      </c>
      <c r="C2" s="119" t="s">
        <v>261</v>
      </c>
      <c r="D2" s="118" t="s">
        <v>262</v>
      </c>
      <c r="E2" s="120" t="s">
        <v>263</v>
      </c>
    </row>
    <row r="3">
      <c r="A3" s="121" t="s">
        <v>264</v>
      </c>
      <c r="B3" s="121" t="s">
        <v>82</v>
      </c>
      <c r="C3" s="122">
        <v>10.5</v>
      </c>
      <c r="D3" s="118" t="s">
        <v>15</v>
      </c>
      <c r="E3" s="123" t="s">
        <v>265</v>
      </c>
    </row>
    <row r="4">
      <c r="A4" s="121" t="s">
        <v>266</v>
      </c>
      <c r="B4" s="121" t="s">
        <v>267</v>
      </c>
      <c r="C4" s="122">
        <v>8.5</v>
      </c>
      <c r="D4" s="118" t="s">
        <v>268</v>
      </c>
    </row>
    <row r="5">
      <c r="A5" s="121" t="s">
        <v>264</v>
      </c>
      <c r="B5" s="121" t="s">
        <v>28</v>
      </c>
      <c r="C5" s="122">
        <v>10</v>
      </c>
      <c r="D5" s="118" t="s">
        <v>18</v>
      </c>
      <c r="E5" s="123" t="s">
        <v>269</v>
      </c>
    </row>
    <row r="6">
      <c r="A6" s="121" t="s">
        <v>270</v>
      </c>
      <c r="B6" s="121" t="s">
        <v>203</v>
      </c>
      <c r="C6" s="122">
        <v>11.800000000000001</v>
      </c>
      <c r="D6" s="118" t="s">
        <v>15</v>
      </c>
      <c r="E6" s="123" t="s">
        <v>271</v>
      </c>
    </row>
    <row r="7">
      <c r="A7" s="121" t="s">
        <v>272</v>
      </c>
      <c r="B7" s="121" t="s">
        <v>230</v>
      </c>
      <c r="C7" s="122">
        <v>13.1</v>
      </c>
      <c r="D7" s="118" t="s">
        <v>15</v>
      </c>
      <c r="E7" s="123" t="s">
        <v>273</v>
      </c>
    </row>
    <row r="8">
      <c r="A8" s="121" t="s">
        <v>270</v>
      </c>
      <c r="B8" s="121" t="s">
        <v>206</v>
      </c>
      <c r="C8" s="122">
        <v>11.699999999999999</v>
      </c>
      <c r="D8" s="118" t="s">
        <v>15</v>
      </c>
      <c r="E8" s="123" t="s">
        <v>274</v>
      </c>
    </row>
    <row r="9">
      <c r="A9" s="121" t="s">
        <v>275</v>
      </c>
      <c r="B9" s="121" t="s">
        <v>276</v>
      </c>
      <c r="C9" s="122">
        <v>9.1999999999999993</v>
      </c>
      <c r="D9" s="118"/>
    </row>
    <row r="10">
      <c r="A10" s="121" t="s">
        <v>277</v>
      </c>
      <c r="B10" s="121" t="s">
        <v>278</v>
      </c>
      <c r="C10" s="122">
        <v>9.1999999999999993</v>
      </c>
      <c r="D10" s="118" t="s">
        <v>15</v>
      </c>
      <c r="E10" s="123" t="s">
        <v>279</v>
      </c>
    </row>
    <row r="11">
      <c r="A11" s="124" t="s">
        <v>280</v>
      </c>
      <c r="B11" s="124" t="s">
        <v>281</v>
      </c>
      <c r="C11" s="122">
        <v>7.5999999999999996</v>
      </c>
      <c r="D11" s="118" t="s">
        <v>282</v>
      </c>
      <c r="E11" s="123" t="s">
        <v>283</v>
      </c>
    </row>
    <row r="12">
      <c r="A12" s="124" t="s">
        <v>280</v>
      </c>
      <c r="B12" s="124" t="s">
        <v>284</v>
      </c>
      <c r="C12" s="122">
        <v>7.7000000000000002</v>
      </c>
      <c r="D12" s="118" t="s">
        <v>282</v>
      </c>
      <c r="E12" s="123" t="s">
        <v>283</v>
      </c>
    </row>
    <row r="13">
      <c r="A13" s="124" t="s">
        <v>280</v>
      </c>
      <c r="B13" s="124" t="s">
        <v>285</v>
      </c>
      <c r="C13" s="122">
        <v>10.9</v>
      </c>
      <c r="D13" s="118" t="s">
        <v>282</v>
      </c>
      <c r="E13" s="123" t="s">
        <v>283</v>
      </c>
    </row>
    <row r="14">
      <c r="A14" s="121" t="s">
        <v>286</v>
      </c>
      <c r="B14" s="121" t="s">
        <v>50</v>
      </c>
      <c r="C14" s="122">
        <v>4.9000000000000004</v>
      </c>
      <c r="D14" s="118" t="s">
        <v>157</v>
      </c>
      <c r="E14" s="123" t="s">
        <v>287</v>
      </c>
    </row>
    <row r="15">
      <c r="A15" s="121" t="s">
        <v>288</v>
      </c>
      <c r="B15" s="121" t="s">
        <v>173</v>
      </c>
      <c r="C15" s="122">
        <v>6.2999999999999998</v>
      </c>
      <c r="D15" s="118" t="s">
        <v>157</v>
      </c>
    </row>
    <row r="16">
      <c r="A16" s="121" t="s">
        <v>286</v>
      </c>
      <c r="B16" s="121" t="s">
        <v>63</v>
      </c>
      <c r="C16" s="122">
        <v>5.6200000000000001</v>
      </c>
      <c r="D16" s="118" t="s">
        <v>157</v>
      </c>
      <c r="E16" s="123" t="s">
        <v>287</v>
      </c>
    </row>
    <row r="17">
      <c r="A17" s="121" t="s">
        <v>288</v>
      </c>
      <c r="B17" s="121" t="s">
        <v>289</v>
      </c>
      <c r="C17" s="122">
        <v>10.300000000000001</v>
      </c>
      <c r="D17" s="118" t="s">
        <v>157</v>
      </c>
    </row>
    <row r="18">
      <c r="A18" s="121" t="s">
        <v>290</v>
      </c>
      <c r="B18" s="121" t="s">
        <v>194</v>
      </c>
      <c r="C18" s="122">
        <v>8.3699999999999992</v>
      </c>
      <c r="D18" s="118" t="s">
        <v>157</v>
      </c>
      <c r="E18" s="123" t="s">
        <v>287</v>
      </c>
    </row>
    <row r="19">
      <c r="A19" s="121" t="s">
        <v>291</v>
      </c>
      <c r="B19" s="121" t="s">
        <v>292</v>
      </c>
      <c r="C19" s="122">
        <v>4.9000000000000004</v>
      </c>
      <c r="D19" s="118" t="s">
        <v>157</v>
      </c>
      <c r="E19" s="123" t="s">
        <v>287</v>
      </c>
    </row>
    <row r="20">
      <c r="A20" s="121" t="s">
        <v>291</v>
      </c>
      <c r="B20" s="121" t="s">
        <v>293</v>
      </c>
      <c r="C20" s="122">
        <v>8.8000000000000007</v>
      </c>
      <c r="D20" s="118"/>
    </row>
    <row r="21">
      <c r="A21" s="121" t="s">
        <v>294</v>
      </c>
      <c r="B21" s="121" t="s">
        <v>188</v>
      </c>
      <c r="C21" s="122">
        <v>5.4000000000000004</v>
      </c>
      <c r="D21" s="118" t="s">
        <v>282</v>
      </c>
      <c r="E21" s="123" t="s">
        <v>295</v>
      </c>
    </row>
    <row r="22">
      <c r="A22" s="121" t="s">
        <v>288</v>
      </c>
      <c r="B22" s="121" t="s">
        <v>296</v>
      </c>
      <c r="C22" s="122"/>
      <c r="D22" s="118"/>
    </row>
    <row r="23">
      <c r="A23" s="121" t="s">
        <v>297</v>
      </c>
      <c r="B23" s="121" t="s">
        <v>298</v>
      </c>
      <c r="C23" s="122">
        <v>7</v>
      </c>
      <c r="D23" s="118" t="s">
        <v>282</v>
      </c>
      <c r="E23" s="123" t="s">
        <v>295</v>
      </c>
    </row>
    <row r="24">
      <c r="A24" s="121" t="s">
        <v>299</v>
      </c>
      <c r="B24" s="121" t="s">
        <v>300</v>
      </c>
      <c r="C24" s="122">
        <v>11.5</v>
      </c>
      <c r="D24" s="118" t="s">
        <v>282</v>
      </c>
    </row>
    <row r="25">
      <c r="A25" s="121" t="s">
        <v>288</v>
      </c>
      <c r="B25" s="121" t="s">
        <v>301</v>
      </c>
      <c r="C25" s="122"/>
      <c r="D25" s="118"/>
    </row>
    <row r="26">
      <c r="A26" s="121" t="s">
        <v>294</v>
      </c>
      <c r="B26" s="121" t="s">
        <v>302</v>
      </c>
      <c r="C26" s="122">
        <v>11.6</v>
      </c>
      <c r="D26" s="118" t="s">
        <v>282</v>
      </c>
      <c r="E26" s="123" t="s">
        <v>295</v>
      </c>
    </row>
    <row r="27">
      <c r="A27" s="121" t="s">
        <v>303</v>
      </c>
      <c r="B27" s="121" t="s">
        <v>213</v>
      </c>
      <c r="C27" s="122">
        <v>6.2000000000000002</v>
      </c>
      <c r="D27" s="118" t="s">
        <v>282</v>
      </c>
      <c r="E27" s="123" t="s">
        <v>304</v>
      </c>
    </row>
    <row r="28">
      <c r="A28" s="121" t="s">
        <v>303</v>
      </c>
      <c r="B28" s="121" t="s">
        <v>216</v>
      </c>
      <c r="C28" s="122">
        <v>6.5999999999999996</v>
      </c>
      <c r="D28" s="118" t="s">
        <v>282</v>
      </c>
      <c r="E28" s="123" t="s">
        <v>304</v>
      </c>
    </row>
    <row r="29">
      <c r="A29" s="121" t="s">
        <v>303</v>
      </c>
      <c r="B29" s="121" t="s">
        <v>163</v>
      </c>
      <c r="C29" s="122">
        <v>7.5999999999999996</v>
      </c>
      <c r="D29" s="118" t="s">
        <v>282</v>
      </c>
      <c r="E29" s="123" t="s">
        <v>304</v>
      </c>
    </row>
    <row r="30">
      <c r="A30" s="121" t="s">
        <v>303</v>
      </c>
      <c r="B30" s="121" t="s">
        <v>238</v>
      </c>
      <c r="C30" s="122">
        <v>10.9</v>
      </c>
      <c r="D30" s="118" t="s">
        <v>282</v>
      </c>
      <c r="E30" s="123" t="s">
        <v>304</v>
      </c>
    </row>
    <row r="31">
      <c r="A31" s="121" t="s">
        <v>305</v>
      </c>
      <c r="B31" s="121" t="s">
        <v>181</v>
      </c>
      <c r="C31" s="122">
        <v>10.199999999999999</v>
      </c>
      <c r="D31" s="118" t="s">
        <v>282</v>
      </c>
      <c r="E31" s="123" t="s">
        <v>304</v>
      </c>
    </row>
    <row r="32">
      <c r="A32" s="121" t="s">
        <v>306</v>
      </c>
      <c r="B32" s="121" t="s">
        <v>307</v>
      </c>
      <c r="C32" s="122">
        <v>10.800000000000001</v>
      </c>
      <c r="D32" s="118" t="s">
        <v>282</v>
      </c>
      <c r="E32" s="123" t="s">
        <v>304</v>
      </c>
    </row>
    <row r="33">
      <c r="A33" s="121"/>
      <c r="B33" s="121" t="s">
        <v>222</v>
      </c>
      <c r="C33" s="122">
        <v>11.4</v>
      </c>
      <c r="D33" s="118" t="s">
        <v>282</v>
      </c>
      <c r="E33" s="123" t="s">
        <v>304</v>
      </c>
    </row>
    <row r="34">
      <c r="A34" s="121" t="s">
        <v>308</v>
      </c>
      <c r="B34" s="121" t="s">
        <v>226</v>
      </c>
      <c r="C34" s="122">
        <v>6.7000000000000002</v>
      </c>
      <c r="D34" s="118" t="s">
        <v>282</v>
      </c>
      <c r="E34" s="123" t="s">
        <v>309</v>
      </c>
    </row>
    <row r="35">
      <c r="A35" s="121" t="s">
        <v>308</v>
      </c>
      <c r="B35" s="121" t="s">
        <v>310</v>
      </c>
      <c r="C35" s="122">
        <v>11.1</v>
      </c>
      <c r="D35" s="118" t="s">
        <v>282</v>
      </c>
      <c r="E35" s="123" t="s">
        <v>309</v>
      </c>
    </row>
    <row r="36">
      <c r="A36" s="121" t="s">
        <v>308</v>
      </c>
      <c r="B36" s="121" t="s">
        <v>183</v>
      </c>
      <c r="C36" s="122">
        <v>10.4</v>
      </c>
      <c r="D36" s="118" t="s">
        <v>282</v>
      </c>
      <c r="E36" s="123" t="s">
        <v>309</v>
      </c>
    </row>
    <row r="37">
      <c r="A37" s="121" t="s">
        <v>311</v>
      </c>
      <c r="B37" s="121" t="s">
        <v>312</v>
      </c>
      <c r="C37" s="122">
        <v>5.5</v>
      </c>
      <c r="D37" s="118" t="s">
        <v>313</v>
      </c>
      <c r="E37" s="125" t="s">
        <v>314</v>
      </c>
      <c r="F37" s="125"/>
      <c r="G37" s="125"/>
      <c r="H37" s="125"/>
      <c r="I37" s="125"/>
    </row>
    <row r="38">
      <c r="A38" s="121" t="s">
        <v>311</v>
      </c>
      <c r="B38" s="121" t="s">
        <v>315</v>
      </c>
      <c r="C38" s="122">
        <v>9.6999999999999993</v>
      </c>
      <c r="D38" s="118" t="s">
        <v>313</v>
      </c>
      <c r="E38" s="125" t="s">
        <v>314</v>
      </c>
      <c r="F38" s="125"/>
      <c r="G38" s="125"/>
      <c r="H38" s="125"/>
      <c r="I38" s="125"/>
    </row>
    <row r="39">
      <c r="A39" s="121" t="s">
        <v>316</v>
      </c>
      <c r="B39" s="121" t="s">
        <v>317</v>
      </c>
      <c r="C39" s="122">
        <v>5</v>
      </c>
      <c r="D39" s="118" t="s">
        <v>105</v>
      </c>
      <c r="E39" s="123" t="s">
        <v>318</v>
      </c>
    </row>
    <row r="40">
      <c r="A40" s="121" t="s">
        <v>277</v>
      </c>
      <c r="B40" s="121" t="s">
        <v>319</v>
      </c>
      <c r="C40" s="122">
        <v>2.8999999999999999</v>
      </c>
      <c r="D40" s="118" t="s">
        <v>105</v>
      </c>
      <c r="E40" s="123" t="s">
        <v>320</v>
      </c>
    </row>
    <row r="41">
      <c r="A41" s="121" t="s">
        <v>294</v>
      </c>
      <c r="B41" s="121" t="s">
        <v>321</v>
      </c>
      <c r="C41" s="122">
        <v>9</v>
      </c>
      <c r="D41" s="118" t="s">
        <v>105</v>
      </c>
      <c r="E41" s="123" t="s">
        <v>322</v>
      </c>
    </row>
    <row r="42">
      <c r="A42" s="121" t="s">
        <v>294</v>
      </c>
      <c r="B42" s="121" t="s">
        <v>323</v>
      </c>
      <c r="C42" s="122">
        <v>3.3999999999999999</v>
      </c>
      <c r="D42" s="118" t="s">
        <v>105</v>
      </c>
      <c r="E42" s="123" t="s">
        <v>324</v>
      </c>
    </row>
    <row r="43">
      <c r="A43" s="121" t="s">
        <v>325</v>
      </c>
      <c r="B43" s="121" t="s">
        <v>323</v>
      </c>
      <c r="C43" s="122">
        <v>4.2000000000000002</v>
      </c>
      <c r="D43" s="118"/>
    </row>
    <row r="44">
      <c r="A44" s="121" t="s">
        <v>326</v>
      </c>
      <c r="B44" s="121" t="s">
        <v>116</v>
      </c>
      <c r="C44" s="122">
        <v>5.5999999999999996</v>
      </c>
      <c r="D44" s="118" t="s">
        <v>105</v>
      </c>
      <c r="E44" s="123" t="s">
        <v>117</v>
      </c>
    </row>
    <row r="45">
      <c r="A45" s="121" t="s">
        <v>327</v>
      </c>
      <c r="B45" s="121" t="s">
        <v>328</v>
      </c>
      <c r="C45" s="122">
        <v>7</v>
      </c>
      <c r="D45" s="118" t="s">
        <v>157</v>
      </c>
      <c r="E45" s="123" t="s">
        <v>155</v>
      </c>
    </row>
    <row r="46">
      <c r="A46" s="121" t="s">
        <v>327</v>
      </c>
      <c r="B46" s="121" t="s">
        <v>160</v>
      </c>
      <c r="C46" s="122">
        <v>7.7999999999999998</v>
      </c>
      <c r="D46" s="118" t="s">
        <v>157</v>
      </c>
      <c r="E46" s="123" t="s">
        <v>155</v>
      </c>
    </row>
    <row r="47">
      <c r="A47" s="121" t="s">
        <v>286</v>
      </c>
      <c r="B47" s="121" t="s">
        <v>329</v>
      </c>
      <c r="C47" s="122">
        <v>8.5</v>
      </c>
      <c r="D47" s="118" t="s">
        <v>157</v>
      </c>
      <c r="E47" s="123" t="s">
        <v>155</v>
      </c>
    </row>
    <row r="48">
      <c r="A48" s="121" t="s">
        <v>286</v>
      </c>
      <c r="B48" s="121" t="s">
        <v>154</v>
      </c>
      <c r="C48" s="122">
        <v>9.5999999999999996</v>
      </c>
      <c r="D48" s="118" t="s">
        <v>157</v>
      </c>
      <c r="E48" s="123" t="s">
        <v>330</v>
      </c>
    </row>
    <row r="49">
      <c r="A49" s="121" t="s">
        <v>327</v>
      </c>
      <c r="B49" s="121" t="s">
        <v>331</v>
      </c>
      <c r="C49" s="122">
        <v>8</v>
      </c>
      <c r="D49" s="118" t="s">
        <v>157</v>
      </c>
      <c r="E49" s="123" t="s">
        <v>332</v>
      </c>
    </row>
    <row r="50">
      <c r="A50" s="121" t="s">
        <v>327</v>
      </c>
      <c r="B50" s="121" t="s">
        <v>333</v>
      </c>
      <c r="C50" s="122">
        <v>9</v>
      </c>
      <c r="D50" s="118" t="s">
        <v>157</v>
      </c>
      <c r="E50" s="123" t="s">
        <v>332</v>
      </c>
    </row>
    <row r="51">
      <c r="A51" s="121" t="s">
        <v>334</v>
      </c>
      <c r="B51" s="121" t="s">
        <v>87</v>
      </c>
      <c r="C51" s="122">
        <v>4.2000000000000002</v>
      </c>
      <c r="D51" s="118" t="s">
        <v>268</v>
      </c>
    </row>
    <row r="52">
      <c r="A52" s="124" t="s">
        <v>335</v>
      </c>
      <c r="B52" s="124" t="s">
        <v>14</v>
      </c>
      <c r="C52" s="122">
        <v>8.5</v>
      </c>
      <c r="D52" s="118" t="s">
        <v>18</v>
      </c>
      <c r="E52" s="123" t="s">
        <v>336</v>
      </c>
    </row>
    <row r="53">
      <c r="A53" s="121" t="s">
        <v>337</v>
      </c>
      <c r="B53" s="121" t="s">
        <v>244</v>
      </c>
      <c r="C53" s="122">
        <v>3.1400000000000001</v>
      </c>
      <c r="D53" s="118" t="s">
        <v>18</v>
      </c>
      <c r="E53" s="123" t="s">
        <v>338</v>
      </c>
    </row>
    <row r="54">
      <c r="A54" s="121" t="s">
        <v>339</v>
      </c>
      <c r="B54" s="121" t="s">
        <v>134</v>
      </c>
      <c r="C54" s="122">
        <v>4.2000000000000002</v>
      </c>
      <c r="D54" s="118" t="s">
        <v>340</v>
      </c>
      <c r="E54" s="123" t="s">
        <v>341</v>
      </c>
    </row>
    <row r="55">
      <c r="A55" s="121" t="s">
        <v>342</v>
      </c>
      <c r="B55" s="121" t="s">
        <v>209</v>
      </c>
      <c r="C55" s="122">
        <v>3.7000000000000002</v>
      </c>
      <c r="D55" s="118" t="s">
        <v>18</v>
      </c>
      <c r="E55" s="126" t="s">
        <v>343</v>
      </c>
    </row>
    <row r="56">
      <c r="A56" s="121" t="s">
        <v>344</v>
      </c>
      <c r="B56" s="121" t="s">
        <v>131</v>
      </c>
      <c r="C56" s="122">
        <v>7.2999999999999998</v>
      </c>
      <c r="D56" s="118" t="s">
        <v>282</v>
      </c>
      <c r="E56" s="123" t="s">
        <v>132</v>
      </c>
    </row>
    <row r="57">
      <c r="A57" s="121" t="s">
        <v>345</v>
      </c>
      <c r="B57" s="121" t="s">
        <v>346</v>
      </c>
      <c r="C57" s="122">
        <v>6.0999999999999996</v>
      </c>
      <c r="D57" s="118" t="s">
        <v>105</v>
      </c>
      <c r="E57" s="123" t="s">
        <v>347</v>
      </c>
    </row>
    <row r="58">
      <c r="A58" s="121" t="s">
        <v>344</v>
      </c>
      <c r="B58" s="121" t="s">
        <v>348</v>
      </c>
      <c r="C58" s="122">
        <v>6.4000000000000004</v>
      </c>
      <c r="D58" s="118" t="s">
        <v>282</v>
      </c>
      <c r="E58" s="123" t="s">
        <v>349</v>
      </c>
    </row>
    <row r="59">
      <c r="A59" s="121" t="s">
        <v>350</v>
      </c>
      <c r="B59" s="121" t="s">
        <v>351</v>
      </c>
      <c r="C59" s="122">
        <v>10.1</v>
      </c>
      <c r="D59" s="118" t="s">
        <v>105</v>
      </c>
      <c r="E59" s="123" t="s">
        <v>106</v>
      </c>
    </row>
    <row r="60">
      <c r="A60" s="121" t="s">
        <v>352</v>
      </c>
      <c r="B60" s="121" t="s">
        <v>353</v>
      </c>
      <c r="C60" s="122">
        <v>4</v>
      </c>
      <c r="D60" s="118" t="s">
        <v>282</v>
      </c>
      <c r="E60" s="123" t="s">
        <v>354</v>
      </c>
    </row>
    <row r="61">
      <c r="A61" s="121" t="s">
        <v>355</v>
      </c>
      <c r="B61" s="121" t="s">
        <v>356</v>
      </c>
      <c r="C61" s="122">
        <v>6.7999999999999998</v>
      </c>
      <c r="D61" s="118" t="s">
        <v>282</v>
      </c>
      <c r="E61" s="123" t="s">
        <v>354</v>
      </c>
    </row>
    <row r="62">
      <c r="A62" s="121" t="s">
        <v>357</v>
      </c>
      <c r="B62" s="121" t="s">
        <v>358</v>
      </c>
      <c r="C62" s="122">
        <v>7.9000000000000004</v>
      </c>
      <c r="D62" s="118" t="s">
        <v>282</v>
      </c>
      <c r="E62" s="123" t="s">
        <v>354</v>
      </c>
    </row>
    <row r="63">
      <c r="A63" s="121" t="s">
        <v>359</v>
      </c>
      <c r="B63" s="121" t="s">
        <v>360</v>
      </c>
      <c r="C63" s="122">
        <v>8.0999999999999996</v>
      </c>
      <c r="D63" s="118" t="s">
        <v>282</v>
      </c>
      <c r="E63" s="123" t="s">
        <v>361</v>
      </c>
    </row>
    <row r="64">
      <c r="A64" s="121" t="s">
        <v>362</v>
      </c>
      <c r="B64" s="121" t="s">
        <v>363</v>
      </c>
      <c r="C64" s="122">
        <v>5.2000000000000002</v>
      </c>
      <c r="D64" s="118" t="s">
        <v>105</v>
      </c>
    </row>
    <row r="65">
      <c r="A65" s="121" t="s">
        <v>303</v>
      </c>
      <c r="B65" s="121" t="s">
        <v>219</v>
      </c>
      <c r="C65" s="122">
        <v>7.0999999999999996</v>
      </c>
      <c r="D65" s="118" t="s">
        <v>282</v>
      </c>
    </row>
    <row r="66">
      <c r="A66" s="121" t="s">
        <v>272</v>
      </c>
      <c r="B66" s="121" t="s">
        <v>364</v>
      </c>
      <c r="C66" s="122">
        <v>14.1</v>
      </c>
      <c r="D66" s="118" t="s">
        <v>15</v>
      </c>
      <c r="E66" s="123" t="s">
        <v>365</v>
      </c>
    </row>
    <row r="67">
      <c r="A67" s="121" t="s">
        <v>366</v>
      </c>
      <c r="B67" s="121" t="s">
        <v>367</v>
      </c>
      <c r="C67" s="122">
        <v>5.4000000000000004</v>
      </c>
      <c r="D67" s="118" t="s">
        <v>105</v>
      </c>
      <c r="E67" s="123" t="s">
        <v>368</v>
      </c>
    </row>
    <row r="68">
      <c r="A68" s="121" t="s">
        <v>369</v>
      </c>
      <c r="B68" s="121" t="s">
        <v>108</v>
      </c>
      <c r="C68" s="122">
        <v>6.9000000000000004</v>
      </c>
      <c r="D68" s="118" t="s">
        <v>105</v>
      </c>
      <c r="E68" s="123" t="s">
        <v>370</v>
      </c>
    </row>
    <row r="69">
      <c r="A69" s="121"/>
      <c r="B69" s="121"/>
      <c r="C69" s="122"/>
      <c r="D69" s="118"/>
    </row>
    <row r="70">
      <c r="C70" s="127"/>
      <c r="D70" s="127"/>
    </row>
    <row r="71">
      <c r="C71" s="127"/>
      <c r="D71" s="127"/>
    </row>
    <row r="72">
      <c r="C72" s="127"/>
      <c r="D72" s="127"/>
    </row>
    <row r="73">
      <c r="C73" s="127"/>
      <c r="D73" s="127"/>
    </row>
    <row r="74">
      <c r="C74" s="127"/>
      <c r="D74" s="127"/>
    </row>
    <row r="75">
      <c r="C75" s="127"/>
      <c r="D75" s="127"/>
    </row>
    <row r="76">
      <c r="C76" s="127"/>
      <c r="D76" s="127"/>
    </row>
    <row r="77">
      <c r="C77" s="127"/>
      <c r="D77" s="127"/>
    </row>
    <row r="78">
      <c r="C78" s="127"/>
      <c r="D78" s="127"/>
    </row>
    <row r="79">
      <c r="C79" s="127"/>
      <c r="D79" s="127"/>
    </row>
    <row r="80">
      <c r="C80" s="127"/>
      <c r="D80" s="127"/>
    </row>
    <row r="81">
      <c r="C81" s="127"/>
      <c r="D81" s="127"/>
    </row>
    <row r="82">
      <c r="C82" s="127"/>
      <c r="D82" s="127"/>
    </row>
    <row r="83">
      <c r="C83" s="127"/>
      <c r="D83" s="127"/>
    </row>
    <row r="84">
      <c r="C84" s="127"/>
      <c r="D84" s="127"/>
    </row>
    <row r="85">
      <c r="C85" s="127"/>
      <c r="D85" s="127"/>
    </row>
    <row r="86">
      <c r="C86" s="127"/>
      <c r="D86" s="127"/>
    </row>
    <row r="87">
      <c r="C87" s="127"/>
      <c r="D87" s="127"/>
    </row>
    <row r="88">
      <c r="C88" s="127"/>
      <c r="D88" s="127"/>
    </row>
    <row r="89">
      <c r="C89" s="127"/>
      <c r="D89" s="127"/>
    </row>
    <row r="90">
      <c r="C90" s="127"/>
      <c r="D90" s="127"/>
    </row>
    <row r="91">
      <c r="C91" s="127"/>
      <c r="D91" s="127"/>
    </row>
    <row r="92">
      <c r="C92" s="127"/>
      <c r="D92" s="127"/>
    </row>
    <row r="93">
      <c r="C93" s="127"/>
      <c r="D93" s="127"/>
    </row>
    <row r="94">
      <c r="C94" s="127"/>
      <c r="D94" s="127"/>
    </row>
    <row r="95">
      <c r="C95" s="127"/>
      <c r="D95" s="127"/>
    </row>
    <row r="96">
      <c r="C96" s="127"/>
      <c r="D96" s="127"/>
    </row>
    <row r="97">
      <c r="C97" s="127"/>
      <c r="D97" s="127"/>
    </row>
    <row r="98">
      <c r="C98" s="127"/>
      <c r="D98" s="127"/>
    </row>
    <row r="99">
      <c r="C99" s="127"/>
      <c r="D99" s="127"/>
    </row>
    <row r="100">
      <c r="C100" s="127"/>
      <c r="D100" s="127"/>
    </row>
    <row r="101">
      <c r="C101" s="127"/>
      <c r="D101" s="127"/>
    </row>
    <row r="102">
      <c r="C102" s="127"/>
      <c r="D102" s="127"/>
    </row>
    <row r="103">
      <c r="C103" s="127"/>
      <c r="D103" s="127"/>
    </row>
    <row r="104">
      <c r="C104" s="127"/>
      <c r="D104" s="127"/>
    </row>
    <row r="105">
      <c r="C105" s="127"/>
      <c r="D105" s="127"/>
    </row>
    <row r="106">
      <c r="C106" s="127"/>
      <c r="D106" s="127"/>
    </row>
    <row r="107">
      <c r="C107" s="127"/>
      <c r="D107" s="127"/>
    </row>
    <row r="108">
      <c r="C108" s="127"/>
      <c r="D108" s="127"/>
    </row>
    <row r="109">
      <c r="C109" s="127"/>
      <c r="D109" s="127"/>
    </row>
    <row r="110">
      <c r="C110" s="127"/>
      <c r="D110" s="127"/>
    </row>
    <row r="111">
      <c r="C111" s="127"/>
      <c r="D111" s="127"/>
    </row>
    <row r="112">
      <c r="C112" s="127"/>
      <c r="D112" s="127"/>
    </row>
    <row r="113">
      <c r="C113" s="127"/>
      <c r="D113" s="127"/>
    </row>
    <row r="114">
      <c r="C114" s="127"/>
      <c r="D114" s="127"/>
    </row>
    <row r="115">
      <c r="C115" s="127"/>
      <c r="D115" s="127"/>
    </row>
    <row r="116">
      <c r="C116" s="127"/>
      <c r="D116" s="127"/>
    </row>
    <row r="117">
      <c r="C117" s="127"/>
      <c r="D117" s="127"/>
    </row>
    <row r="118">
      <c r="C118" s="127"/>
      <c r="D118" s="127"/>
    </row>
    <row r="119">
      <c r="C119" s="127"/>
      <c r="D119" s="127"/>
    </row>
    <row r="120">
      <c r="C120" s="127"/>
      <c r="D120" s="127"/>
    </row>
    <row r="121">
      <c r="C121" s="127"/>
      <c r="D121" s="127"/>
    </row>
    <row r="122">
      <c r="C122" s="127"/>
      <c r="D122" s="127"/>
    </row>
    <row r="123">
      <c r="C123" s="127"/>
      <c r="D123" s="127"/>
    </row>
    <row r="124">
      <c r="C124" s="127"/>
      <c r="D124" s="127"/>
    </row>
    <row r="125">
      <c r="C125" s="127"/>
      <c r="D125" s="127"/>
    </row>
    <row r="126">
      <c r="C126" s="127"/>
      <c r="D126" s="127"/>
    </row>
    <row r="127">
      <c r="C127" s="127"/>
      <c r="D127" s="127"/>
    </row>
    <row r="128">
      <c r="C128" s="127"/>
      <c r="D128" s="127"/>
    </row>
    <row r="129">
      <c r="C129" s="127"/>
      <c r="D129" s="127"/>
    </row>
    <row r="130">
      <c r="C130" s="127"/>
      <c r="D130" s="127"/>
    </row>
    <row r="131">
      <c r="C131" s="127"/>
      <c r="D131" s="127"/>
    </row>
    <row r="132">
      <c r="C132" s="127"/>
      <c r="D132" s="127"/>
    </row>
    <row r="133">
      <c r="C133" s="127"/>
      <c r="D133" s="127"/>
    </row>
    <row r="134">
      <c r="C134" s="127"/>
      <c r="D134" s="127"/>
    </row>
    <row r="135">
      <c r="C135" s="127"/>
      <c r="D135" s="127"/>
    </row>
    <row r="136">
      <c r="C136" s="127"/>
      <c r="D136" s="127"/>
    </row>
    <row r="137">
      <c r="C137" s="127"/>
      <c r="D137" s="127"/>
    </row>
    <row r="138">
      <c r="C138" s="127"/>
      <c r="D138" s="127"/>
    </row>
    <row r="139">
      <c r="C139" s="127"/>
      <c r="D139" s="127"/>
    </row>
    <row r="140">
      <c r="C140" s="127"/>
      <c r="D140" s="127"/>
    </row>
    <row r="141">
      <c r="C141" s="127"/>
      <c r="D141" s="127"/>
    </row>
    <row r="142">
      <c r="C142" s="127"/>
      <c r="D142" s="127"/>
    </row>
    <row r="143">
      <c r="C143" s="127"/>
      <c r="D143" s="127"/>
    </row>
    <row r="144">
      <c r="C144" s="127"/>
      <c r="D144" s="127"/>
    </row>
    <row r="145">
      <c r="C145" s="127"/>
      <c r="D145" s="127"/>
    </row>
    <row r="146">
      <c r="C146" s="127"/>
      <c r="D146" s="127"/>
    </row>
    <row r="147">
      <c r="C147" s="127"/>
      <c r="D147" s="127"/>
    </row>
    <row r="148">
      <c r="C148" s="127"/>
      <c r="D148" s="127"/>
    </row>
    <row r="149">
      <c r="C149" s="127"/>
      <c r="D149" s="127"/>
    </row>
    <row r="150">
      <c r="C150" s="127"/>
      <c r="D150" s="127"/>
    </row>
    <row r="151">
      <c r="C151" s="127"/>
      <c r="D151" s="127"/>
    </row>
    <row r="152">
      <c r="C152" s="127"/>
      <c r="D152" s="127"/>
    </row>
    <row r="153">
      <c r="C153" s="127"/>
      <c r="D153" s="127"/>
    </row>
    <row r="154">
      <c r="C154" s="127"/>
      <c r="D154" s="127"/>
    </row>
    <row r="155">
      <c r="C155" s="127"/>
      <c r="D155" s="127"/>
    </row>
    <row r="156">
      <c r="C156" s="127"/>
      <c r="D156" s="127"/>
    </row>
    <row r="157">
      <c r="C157" s="127"/>
      <c r="D157" s="127"/>
    </row>
    <row r="158">
      <c r="C158" s="127"/>
      <c r="D158" s="127"/>
    </row>
    <row r="159">
      <c r="C159" s="127"/>
      <c r="D159" s="127"/>
    </row>
    <row r="160">
      <c r="C160" s="127"/>
      <c r="D160" s="127"/>
    </row>
    <row r="161">
      <c r="C161" s="127"/>
      <c r="D161" s="127"/>
    </row>
    <row r="162">
      <c r="C162" s="127"/>
      <c r="D162" s="127"/>
    </row>
    <row r="163">
      <c r="C163" s="127"/>
      <c r="D163" s="127"/>
    </row>
    <row r="164">
      <c r="C164" s="127"/>
      <c r="D164" s="127"/>
    </row>
    <row r="165">
      <c r="C165" s="127"/>
      <c r="D165" s="127"/>
    </row>
    <row r="166">
      <c r="C166" s="127"/>
      <c r="D166" s="127"/>
    </row>
    <row r="167">
      <c r="C167" s="127"/>
      <c r="D167" s="127"/>
    </row>
    <row r="168">
      <c r="C168" s="127"/>
      <c r="D168" s="127"/>
    </row>
    <row r="169">
      <c r="C169" s="127"/>
      <c r="D169" s="127"/>
    </row>
    <row r="170">
      <c r="C170" s="127"/>
      <c r="D170" s="127"/>
    </row>
    <row r="171">
      <c r="C171" s="127"/>
      <c r="D171" s="127"/>
    </row>
    <row r="172">
      <c r="C172" s="127"/>
      <c r="D172" s="127"/>
    </row>
    <row r="173">
      <c r="C173" s="127"/>
      <c r="D173" s="127"/>
    </row>
    <row r="174">
      <c r="C174" s="127"/>
      <c r="D174" s="127"/>
    </row>
    <row r="175">
      <c r="C175" s="127"/>
      <c r="D175" s="127"/>
    </row>
    <row r="176">
      <c r="C176" s="127"/>
      <c r="D176" s="127"/>
    </row>
    <row r="177">
      <c r="C177" s="127"/>
      <c r="D177" s="127"/>
    </row>
    <row r="178">
      <c r="C178" s="127"/>
      <c r="D178" s="127"/>
    </row>
    <row r="179">
      <c r="C179" s="127"/>
      <c r="D179" s="127"/>
    </row>
    <row r="180">
      <c r="C180" s="127"/>
      <c r="D180" s="127"/>
    </row>
    <row r="181">
      <c r="C181" s="127"/>
      <c r="D181" s="127"/>
    </row>
    <row r="182">
      <c r="C182" s="127"/>
      <c r="D182" s="127"/>
    </row>
    <row r="183">
      <c r="C183" s="127"/>
      <c r="D183" s="127"/>
    </row>
    <row r="184">
      <c r="C184" s="127"/>
      <c r="D184" s="127"/>
    </row>
    <row r="185">
      <c r="C185" s="127"/>
      <c r="D185" s="127"/>
    </row>
    <row r="186">
      <c r="C186" s="127"/>
      <c r="D186" s="127"/>
    </row>
    <row r="187">
      <c r="C187" s="127"/>
      <c r="D187" s="127"/>
    </row>
    <row r="188">
      <c r="C188" s="127"/>
      <c r="D188" s="127"/>
    </row>
    <row r="189">
      <c r="C189" s="127"/>
      <c r="D189" s="127"/>
    </row>
    <row r="190">
      <c r="C190" s="127"/>
      <c r="D190" s="127"/>
    </row>
    <row r="191">
      <c r="C191" s="127"/>
      <c r="D191" s="127"/>
    </row>
    <row r="192">
      <c r="C192" s="127"/>
      <c r="D192" s="127"/>
    </row>
    <row r="193">
      <c r="C193" s="127"/>
      <c r="D193" s="127"/>
    </row>
    <row r="194">
      <c r="C194" s="127"/>
      <c r="D194" s="127"/>
    </row>
    <row r="195">
      <c r="C195" s="127"/>
      <c r="D195" s="127"/>
    </row>
    <row r="196">
      <c r="C196" s="127"/>
      <c r="D196" s="127"/>
    </row>
    <row r="197">
      <c r="C197" s="127"/>
      <c r="D197" s="127"/>
    </row>
    <row r="198">
      <c r="C198" s="127"/>
      <c r="D198" s="127"/>
    </row>
    <row r="199">
      <c r="C199" s="127"/>
      <c r="D199" s="127"/>
    </row>
    <row r="200">
      <c r="C200" s="127"/>
      <c r="D200" s="127"/>
    </row>
    <row r="201">
      <c r="C201" s="127"/>
      <c r="D201" s="127"/>
    </row>
    <row r="202">
      <c r="C202" s="127"/>
      <c r="D202" s="127"/>
    </row>
    <row r="203">
      <c r="C203" s="127"/>
      <c r="D203" s="127"/>
    </row>
    <row r="204">
      <c r="C204" s="127"/>
      <c r="D204" s="127"/>
    </row>
    <row r="205">
      <c r="C205" s="127"/>
      <c r="D205" s="127"/>
    </row>
    <row r="206">
      <c r="C206" s="127"/>
      <c r="D206" s="127"/>
    </row>
    <row r="207">
      <c r="C207" s="127"/>
      <c r="D207" s="127"/>
    </row>
    <row r="208">
      <c r="C208" s="127"/>
      <c r="D208" s="127"/>
    </row>
    <row r="209">
      <c r="C209" s="127"/>
      <c r="D209" s="127"/>
    </row>
    <row r="210">
      <c r="C210" s="127"/>
      <c r="D210" s="127"/>
    </row>
    <row r="211">
      <c r="C211" s="127"/>
      <c r="D211" s="127"/>
    </row>
    <row r="212">
      <c r="C212" s="127"/>
      <c r="D212" s="127"/>
    </row>
    <row r="213">
      <c r="C213" s="127"/>
      <c r="D213" s="127"/>
    </row>
    <row r="214">
      <c r="C214" s="127"/>
      <c r="D214" s="127"/>
    </row>
    <row r="215">
      <c r="C215" s="127"/>
      <c r="D215" s="127"/>
    </row>
    <row r="216">
      <c r="C216" s="127"/>
      <c r="D216" s="127"/>
    </row>
    <row r="217">
      <c r="C217" s="127"/>
      <c r="D217" s="127"/>
    </row>
    <row r="218">
      <c r="C218" s="127"/>
      <c r="D218" s="127"/>
    </row>
    <row r="219">
      <c r="C219" s="127"/>
      <c r="D219" s="127"/>
    </row>
    <row r="220">
      <c r="C220" s="127"/>
      <c r="D220" s="127"/>
    </row>
    <row r="221">
      <c r="C221" s="127"/>
      <c r="D221" s="127"/>
    </row>
    <row r="222">
      <c r="C222" s="127"/>
      <c r="D222" s="127"/>
    </row>
    <row r="223">
      <c r="C223" s="127"/>
      <c r="D223" s="127"/>
    </row>
    <row r="224">
      <c r="C224" s="127"/>
      <c r="D224" s="127"/>
    </row>
    <row r="225">
      <c r="C225" s="127"/>
      <c r="D225" s="127"/>
    </row>
    <row r="226">
      <c r="C226" s="127"/>
      <c r="D226" s="127"/>
    </row>
    <row r="227">
      <c r="C227" s="127"/>
      <c r="D227" s="127"/>
    </row>
    <row r="228">
      <c r="C228" s="127"/>
      <c r="D228" s="127"/>
    </row>
    <row r="229">
      <c r="C229" s="127"/>
      <c r="D229" s="127"/>
    </row>
    <row r="230">
      <c r="C230" s="127"/>
      <c r="D230" s="127"/>
    </row>
    <row r="231">
      <c r="C231" s="127"/>
      <c r="D231" s="127"/>
    </row>
    <row r="232">
      <c r="C232" s="127"/>
      <c r="D232" s="127"/>
    </row>
    <row r="233">
      <c r="C233" s="127"/>
      <c r="D233" s="127"/>
    </row>
    <row r="234">
      <c r="C234" s="127"/>
      <c r="D234" s="127"/>
    </row>
    <row r="235">
      <c r="C235" s="127"/>
      <c r="D235" s="127"/>
    </row>
    <row r="236">
      <c r="C236" s="127"/>
      <c r="D236" s="127"/>
    </row>
    <row r="237">
      <c r="C237" s="127"/>
      <c r="D237" s="127"/>
    </row>
    <row r="238">
      <c r="C238" s="127"/>
      <c r="D238" s="127"/>
    </row>
    <row r="239">
      <c r="C239" s="127"/>
      <c r="D239" s="127"/>
    </row>
    <row r="240">
      <c r="C240" s="127"/>
      <c r="D240" s="127"/>
    </row>
    <row r="241">
      <c r="C241" s="127"/>
      <c r="D241" s="127"/>
    </row>
    <row r="242">
      <c r="C242" s="127"/>
      <c r="D242" s="127"/>
    </row>
    <row r="243">
      <c r="C243" s="127"/>
      <c r="D243" s="127"/>
    </row>
    <row r="244">
      <c r="C244" s="127"/>
      <c r="D244" s="127"/>
    </row>
    <row r="245">
      <c r="C245" s="127"/>
      <c r="D245" s="127"/>
    </row>
    <row r="246">
      <c r="C246" s="127"/>
      <c r="D246" s="127"/>
    </row>
    <row r="247">
      <c r="C247" s="127"/>
      <c r="D247" s="127"/>
    </row>
    <row r="248">
      <c r="C248" s="127"/>
      <c r="D248" s="127"/>
    </row>
    <row r="249">
      <c r="C249" s="127"/>
      <c r="D249" s="127"/>
    </row>
    <row r="250">
      <c r="C250" s="127"/>
      <c r="D250" s="127"/>
    </row>
    <row r="251">
      <c r="C251" s="127"/>
      <c r="D251" s="127"/>
    </row>
    <row r="252">
      <c r="C252" s="127"/>
      <c r="D252" s="127"/>
    </row>
    <row r="253">
      <c r="C253" s="127"/>
      <c r="D253" s="127"/>
    </row>
    <row r="254">
      <c r="C254" s="127"/>
      <c r="D254" s="127"/>
    </row>
    <row r="255">
      <c r="C255" s="127"/>
      <c r="D255" s="127"/>
    </row>
    <row r="256">
      <c r="C256" s="127"/>
      <c r="D256" s="127"/>
    </row>
    <row r="257">
      <c r="C257" s="127"/>
      <c r="D257" s="127"/>
    </row>
    <row r="258">
      <c r="C258" s="127"/>
      <c r="D258" s="127"/>
    </row>
    <row r="259">
      <c r="C259" s="127"/>
      <c r="D259" s="127"/>
    </row>
    <row r="260">
      <c r="C260" s="127"/>
      <c r="D260" s="127"/>
    </row>
    <row r="261">
      <c r="C261" s="127"/>
      <c r="D261" s="127"/>
    </row>
    <row r="262">
      <c r="C262" s="127"/>
      <c r="D262" s="127"/>
    </row>
    <row r="263">
      <c r="C263" s="127"/>
      <c r="D263" s="127"/>
    </row>
    <row r="264">
      <c r="C264" s="127"/>
      <c r="D264" s="127"/>
    </row>
    <row r="265">
      <c r="C265" s="127"/>
      <c r="D265" s="127"/>
    </row>
    <row r="266">
      <c r="C266" s="127"/>
      <c r="D266" s="127"/>
    </row>
    <row r="267">
      <c r="C267" s="127"/>
      <c r="D267" s="127"/>
    </row>
    <row r="268">
      <c r="C268" s="127"/>
      <c r="D268" s="127"/>
    </row>
    <row r="269">
      <c r="C269" s="127"/>
      <c r="D269" s="127"/>
    </row>
    <row r="270">
      <c r="C270" s="127"/>
      <c r="D270" s="127"/>
    </row>
    <row r="271">
      <c r="C271" s="127"/>
      <c r="D271" s="127"/>
    </row>
    <row r="272">
      <c r="C272" s="127"/>
      <c r="D272" s="127"/>
    </row>
    <row r="273">
      <c r="C273" s="127"/>
      <c r="D273" s="127"/>
    </row>
    <row r="274">
      <c r="C274" s="127"/>
      <c r="D274" s="127"/>
    </row>
    <row r="275">
      <c r="C275" s="127"/>
      <c r="D275" s="127"/>
    </row>
    <row r="276">
      <c r="C276" s="127"/>
      <c r="D276" s="127"/>
    </row>
    <row r="277">
      <c r="C277" s="127"/>
      <c r="D277" s="127"/>
    </row>
    <row r="278">
      <c r="C278" s="127"/>
      <c r="D278" s="127"/>
    </row>
    <row r="279">
      <c r="C279" s="127"/>
      <c r="D279" s="127"/>
    </row>
    <row r="280">
      <c r="C280" s="127"/>
      <c r="D280" s="127"/>
    </row>
    <row r="281">
      <c r="C281" s="127"/>
      <c r="D281" s="127"/>
    </row>
    <row r="282">
      <c r="C282" s="127"/>
      <c r="D282" s="127"/>
    </row>
    <row r="283">
      <c r="C283" s="127"/>
      <c r="D283" s="127"/>
    </row>
    <row r="284">
      <c r="C284" s="127"/>
      <c r="D284" s="127"/>
    </row>
    <row r="285">
      <c r="C285" s="127"/>
      <c r="D285" s="127"/>
    </row>
    <row r="286">
      <c r="C286" s="127"/>
      <c r="D286" s="127"/>
    </row>
    <row r="287">
      <c r="C287" s="127"/>
      <c r="D287" s="127"/>
    </row>
    <row r="288">
      <c r="C288" s="127"/>
      <c r="D288" s="127"/>
    </row>
    <row r="289">
      <c r="C289" s="127"/>
      <c r="D289" s="127"/>
    </row>
    <row r="290">
      <c r="C290" s="127"/>
      <c r="D290" s="127"/>
    </row>
    <row r="291">
      <c r="C291" s="127"/>
      <c r="D291" s="127"/>
    </row>
    <row r="292">
      <c r="C292" s="127"/>
      <c r="D292" s="127"/>
    </row>
    <row r="293">
      <c r="C293" s="127"/>
      <c r="D293" s="127"/>
    </row>
    <row r="294">
      <c r="C294" s="127"/>
      <c r="D294" s="127"/>
    </row>
    <row r="295">
      <c r="C295" s="127"/>
      <c r="D295" s="127"/>
    </row>
    <row r="296">
      <c r="C296" s="127"/>
      <c r="D296" s="127"/>
    </row>
    <row r="297">
      <c r="C297" s="127"/>
      <c r="D297" s="127"/>
    </row>
    <row r="298">
      <c r="C298" s="127"/>
      <c r="D298" s="127"/>
    </row>
    <row r="299">
      <c r="C299" s="127"/>
      <c r="D299" s="127"/>
    </row>
    <row r="300">
      <c r="C300" s="127"/>
      <c r="D300" s="127"/>
    </row>
    <row r="301">
      <c r="C301" s="127"/>
      <c r="D301" s="127"/>
    </row>
    <row r="302">
      <c r="C302" s="127"/>
      <c r="D302" s="127"/>
    </row>
    <row r="303">
      <c r="C303" s="127"/>
      <c r="D303" s="127"/>
    </row>
    <row r="304">
      <c r="C304" s="127"/>
      <c r="D304" s="127"/>
    </row>
    <row r="305">
      <c r="C305" s="127"/>
      <c r="D305" s="127"/>
    </row>
    <row r="306">
      <c r="C306" s="127"/>
      <c r="D306" s="127"/>
    </row>
    <row r="307">
      <c r="C307" s="127"/>
      <c r="D307" s="127"/>
    </row>
    <row r="308">
      <c r="C308" s="127"/>
      <c r="D308" s="127"/>
    </row>
    <row r="309">
      <c r="C309" s="127"/>
      <c r="D309" s="127"/>
    </row>
    <row r="310">
      <c r="C310" s="127"/>
      <c r="D310" s="127"/>
    </row>
    <row r="311">
      <c r="C311" s="127"/>
      <c r="D311" s="127"/>
    </row>
    <row r="312">
      <c r="C312" s="127"/>
      <c r="D312" s="127"/>
    </row>
    <row r="313">
      <c r="C313" s="127"/>
      <c r="D313" s="127"/>
    </row>
    <row r="314">
      <c r="C314" s="127"/>
      <c r="D314" s="127"/>
    </row>
    <row r="315">
      <c r="C315" s="127"/>
      <c r="D315" s="127"/>
    </row>
    <row r="316">
      <c r="C316" s="127"/>
      <c r="D316" s="127"/>
    </row>
    <row r="317">
      <c r="C317" s="127"/>
      <c r="D317" s="127"/>
    </row>
    <row r="318">
      <c r="C318" s="127"/>
      <c r="D318" s="127"/>
    </row>
    <row r="319">
      <c r="C319" s="127"/>
      <c r="D319" s="127"/>
    </row>
    <row r="320">
      <c r="C320" s="127"/>
      <c r="D320" s="127"/>
    </row>
    <row r="321">
      <c r="C321" s="127"/>
      <c r="D321" s="127"/>
    </row>
    <row r="322">
      <c r="C322" s="127"/>
      <c r="D322" s="127"/>
    </row>
    <row r="323">
      <c r="C323" s="127"/>
      <c r="D323" s="127"/>
    </row>
    <row r="324">
      <c r="C324" s="127"/>
      <c r="D324" s="127"/>
    </row>
    <row r="325">
      <c r="C325" s="127"/>
      <c r="D325" s="127"/>
    </row>
    <row r="326">
      <c r="C326" s="127"/>
      <c r="D326" s="127"/>
    </row>
    <row r="327">
      <c r="C327" s="127"/>
      <c r="D327" s="127"/>
    </row>
    <row r="328">
      <c r="C328" s="127"/>
      <c r="D328" s="127"/>
    </row>
    <row r="329">
      <c r="C329" s="127"/>
      <c r="D329" s="127"/>
    </row>
    <row r="330">
      <c r="C330" s="127"/>
      <c r="D330" s="127"/>
    </row>
    <row r="331">
      <c r="C331" s="127"/>
      <c r="D331" s="127"/>
    </row>
    <row r="332">
      <c r="C332" s="127"/>
      <c r="D332" s="127"/>
    </row>
    <row r="333">
      <c r="C333" s="127"/>
      <c r="D333" s="127"/>
    </row>
    <row r="334">
      <c r="C334" s="127"/>
      <c r="D334" s="127"/>
    </row>
    <row r="335">
      <c r="C335" s="127"/>
      <c r="D335" s="127"/>
    </row>
    <row r="336">
      <c r="C336" s="127"/>
      <c r="D336" s="127"/>
    </row>
    <row r="337">
      <c r="C337" s="127"/>
      <c r="D337" s="127"/>
    </row>
    <row r="338">
      <c r="C338" s="127"/>
      <c r="D338" s="127"/>
    </row>
    <row r="339">
      <c r="C339" s="127"/>
      <c r="D339" s="127"/>
    </row>
    <row r="340">
      <c r="C340" s="127"/>
      <c r="D340" s="127"/>
    </row>
    <row r="341">
      <c r="C341" s="127"/>
      <c r="D341" s="127"/>
    </row>
    <row r="342">
      <c r="C342" s="127"/>
      <c r="D342" s="127"/>
    </row>
    <row r="343">
      <c r="C343" s="127"/>
      <c r="D343" s="127"/>
    </row>
    <row r="344">
      <c r="C344" s="127"/>
      <c r="D344" s="127"/>
    </row>
    <row r="345">
      <c r="C345" s="127"/>
      <c r="D345" s="127"/>
    </row>
    <row r="346">
      <c r="C346" s="127"/>
      <c r="D346" s="127"/>
    </row>
    <row r="347">
      <c r="C347" s="127"/>
      <c r="D347" s="127"/>
    </row>
    <row r="348">
      <c r="C348" s="127"/>
      <c r="D348" s="127"/>
    </row>
    <row r="349">
      <c r="C349" s="127"/>
      <c r="D349" s="127"/>
    </row>
    <row r="350">
      <c r="C350" s="127"/>
      <c r="D350" s="127"/>
    </row>
    <row r="351">
      <c r="C351" s="127"/>
      <c r="D351" s="127"/>
    </row>
    <row r="352">
      <c r="C352" s="127"/>
      <c r="D352" s="127"/>
    </row>
    <row r="353">
      <c r="C353" s="127"/>
      <c r="D353" s="127"/>
    </row>
    <row r="354">
      <c r="C354" s="127"/>
      <c r="D354" s="127"/>
    </row>
    <row r="355">
      <c r="C355" s="127"/>
      <c r="D355" s="127"/>
    </row>
    <row r="356">
      <c r="C356" s="127"/>
      <c r="D356" s="127"/>
    </row>
    <row r="357">
      <c r="C357" s="127"/>
      <c r="D357" s="127"/>
    </row>
    <row r="358">
      <c r="C358" s="127"/>
      <c r="D358" s="127"/>
    </row>
    <row r="359">
      <c r="C359" s="127"/>
      <c r="D359" s="127"/>
    </row>
    <row r="360">
      <c r="C360" s="127"/>
      <c r="D360" s="127"/>
    </row>
    <row r="361">
      <c r="C361" s="127"/>
      <c r="D361" s="127"/>
    </row>
    <row r="362">
      <c r="C362" s="127"/>
      <c r="D362" s="127"/>
    </row>
    <row r="363">
      <c r="C363" s="127"/>
      <c r="D363" s="127"/>
    </row>
    <row r="364">
      <c r="C364" s="127"/>
      <c r="D364" s="127"/>
    </row>
    <row r="365">
      <c r="C365" s="127"/>
      <c r="D365" s="127"/>
    </row>
    <row r="366">
      <c r="C366" s="127"/>
      <c r="D366" s="127"/>
    </row>
    <row r="367">
      <c r="C367" s="127"/>
      <c r="D367" s="127"/>
    </row>
    <row r="368">
      <c r="C368" s="127"/>
      <c r="D368" s="127"/>
    </row>
    <row r="369">
      <c r="C369" s="127"/>
      <c r="D369" s="127"/>
    </row>
    <row r="370">
      <c r="C370" s="127"/>
      <c r="D370" s="127"/>
    </row>
    <row r="371">
      <c r="C371" s="127"/>
      <c r="D371" s="127"/>
    </row>
    <row r="372">
      <c r="C372" s="127"/>
      <c r="D372" s="127"/>
    </row>
    <row r="373">
      <c r="C373" s="127"/>
      <c r="D373" s="127"/>
    </row>
    <row r="374">
      <c r="C374" s="127"/>
      <c r="D374" s="127"/>
    </row>
    <row r="375">
      <c r="C375" s="127"/>
      <c r="D375" s="127"/>
    </row>
    <row r="376">
      <c r="C376" s="127"/>
      <c r="D376" s="127"/>
    </row>
    <row r="377">
      <c r="C377" s="127"/>
      <c r="D377" s="127"/>
    </row>
    <row r="378">
      <c r="C378" s="127"/>
      <c r="D378" s="127"/>
    </row>
    <row r="379">
      <c r="C379" s="127"/>
      <c r="D379" s="127"/>
    </row>
    <row r="380">
      <c r="C380" s="127"/>
      <c r="D380" s="127"/>
    </row>
    <row r="381">
      <c r="C381" s="127"/>
      <c r="D381" s="127"/>
    </row>
    <row r="382">
      <c r="C382" s="127"/>
      <c r="D382" s="127"/>
    </row>
    <row r="383">
      <c r="C383" s="127"/>
      <c r="D383" s="127"/>
    </row>
    <row r="384">
      <c r="C384" s="127"/>
      <c r="D384" s="127"/>
    </row>
    <row r="385">
      <c r="C385" s="127"/>
      <c r="D385" s="127"/>
    </row>
    <row r="386">
      <c r="C386" s="127"/>
      <c r="D386" s="127"/>
    </row>
    <row r="387">
      <c r="C387" s="127"/>
      <c r="D387" s="127"/>
    </row>
    <row r="388">
      <c r="C388" s="127"/>
      <c r="D388" s="127"/>
    </row>
    <row r="389">
      <c r="C389" s="127"/>
      <c r="D389" s="127"/>
    </row>
    <row r="390">
      <c r="C390" s="127"/>
      <c r="D390" s="127"/>
    </row>
    <row r="391">
      <c r="C391" s="127"/>
      <c r="D391" s="127"/>
    </row>
    <row r="392">
      <c r="C392" s="127"/>
      <c r="D392" s="127"/>
    </row>
    <row r="393">
      <c r="C393" s="127"/>
      <c r="D393" s="127"/>
    </row>
    <row r="394">
      <c r="C394" s="127"/>
      <c r="D394" s="127"/>
    </row>
    <row r="395">
      <c r="C395" s="127"/>
      <c r="D395" s="127"/>
    </row>
    <row r="396">
      <c r="C396" s="127"/>
      <c r="D396" s="127"/>
    </row>
    <row r="397">
      <c r="C397" s="127"/>
      <c r="D397" s="127"/>
    </row>
    <row r="398">
      <c r="C398" s="127"/>
      <c r="D398" s="127"/>
    </row>
    <row r="399">
      <c r="C399" s="127"/>
      <c r="D399" s="127"/>
    </row>
    <row r="400">
      <c r="C400" s="127"/>
      <c r="D400" s="127"/>
    </row>
    <row r="401">
      <c r="C401" s="127"/>
      <c r="D401" s="127"/>
    </row>
    <row r="402">
      <c r="C402" s="127"/>
      <c r="D402" s="127"/>
    </row>
    <row r="403">
      <c r="C403" s="127"/>
      <c r="D403" s="127"/>
    </row>
    <row r="404">
      <c r="C404" s="127"/>
      <c r="D404" s="127"/>
    </row>
    <row r="405">
      <c r="C405" s="127"/>
      <c r="D405" s="127"/>
    </row>
    <row r="406">
      <c r="C406" s="127"/>
      <c r="D406" s="127"/>
    </row>
    <row r="407">
      <c r="C407" s="127"/>
      <c r="D407" s="127"/>
    </row>
    <row r="408">
      <c r="C408" s="127"/>
      <c r="D408" s="127"/>
    </row>
    <row r="409">
      <c r="C409" s="127"/>
      <c r="D409" s="127"/>
    </row>
    <row r="410">
      <c r="C410" s="127"/>
      <c r="D410" s="127"/>
    </row>
    <row r="411">
      <c r="C411" s="127"/>
      <c r="D411" s="127"/>
    </row>
    <row r="412">
      <c r="C412" s="127"/>
      <c r="D412" s="127"/>
    </row>
    <row r="413">
      <c r="C413" s="127"/>
      <c r="D413" s="127"/>
    </row>
    <row r="414">
      <c r="C414" s="127"/>
      <c r="D414" s="127"/>
    </row>
    <row r="415">
      <c r="C415" s="127"/>
      <c r="D415" s="127"/>
    </row>
    <row r="416">
      <c r="C416" s="127"/>
      <c r="D416" s="127"/>
    </row>
    <row r="417">
      <c r="C417" s="127"/>
      <c r="D417" s="127"/>
    </row>
    <row r="418">
      <c r="C418" s="127"/>
      <c r="D418" s="127"/>
    </row>
    <row r="419">
      <c r="C419" s="127"/>
      <c r="D419" s="127"/>
    </row>
    <row r="420">
      <c r="C420" s="127"/>
      <c r="D420" s="127"/>
    </row>
    <row r="421">
      <c r="C421" s="127"/>
      <c r="D421" s="127"/>
    </row>
    <row r="422">
      <c r="C422" s="127"/>
      <c r="D422" s="127"/>
    </row>
    <row r="423">
      <c r="C423" s="127"/>
      <c r="D423" s="127"/>
    </row>
    <row r="424">
      <c r="C424" s="127"/>
      <c r="D424" s="127"/>
    </row>
    <row r="425">
      <c r="C425" s="127"/>
      <c r="D425" s="127"/>
    </row>
    <row r="426">
      <c r="C426" s="127"/>
      <c r="D426" s="127"/>
    </row>
    <row r="427">
      <c r="C427" s="127"/>
      <c r="D427" s="127"/>
    </row>
    <row r="428">
      <c r="C428" s="127"/>
      <c r="D428" s="127"/>
    </row>
    <row r="429">
      <c r="C429" s="127"/>
      <c r="D429" s="127"/>
    </row>
    <row r="430">
      <c r="C430" s="127"/>
      <c r="D430" s="127"/>
    </row>
    <row r="431">
      <c r="C431" s="127"/>
      <c r="D431" s="127"/>
    </row>
    <row r="432">
      <c r="C432" s="127"/>
      <c r="D432" s="127"/>
    </row>
    <row r="433">
      <c r="C433" s="127"/>
      <c r="D433" s="127"/>
    </row>
    <row r="434">
      <c r="C434" s="127"/>
      <c r="D434" s="127"/>
    </row>
    <row r="435">
      <c r="C435" s="127"/>
      <c r="D435" s="127"/>
    </row>
    <row r="436">
      <c r="C436" s="127"/>
      <c r="D436" s="127"/>
    </row>
    <row r="437">
      <c r="C437" s="127"/>
      <c r="D437" s="127"/>
    </row>
    <row r="438">
      <c r="C438" s="127"/>
      <c r="D438" s="127"/>
    </row>
    <row r="439">
      <c r="C439" s="127"/>
      <c r="D439" s="127"/>
    </row>
    <row r="440">
      <c r="C440" s="127"/>
      <c r="D440" s="127"/>
    </row>
    <row r="441">
      <c r="C441" s="127"/>
      <c r="D441" s="127"/>
    </row>
    <row r="442">
      <c r="C442" s="127"/>
      <c r="D442" s="127"/>
    </row>
    <row r="443">
      <c r="C443" s="127"/>
      <c r="D443" s="127"/>
    </row>
    <row r="444">
      <c r="C444" s="127"/>
      <c r="D444" s="127"/>
    </row>
    <row r="445">
      <c r="C445" s="127"/>
      <c r="D445" s="127"/>
    </row>
    <row r="446">
      <c r="C446" s="127"/>
      <c r="D446" s="127"/>
    </row>
    <row r="447">
      <c r="C447" s="127"/>
      <c r="D447" s="127"/>
    </row>
    <row r="448">
      <c r="C448" s="127"/>
      <c r="D448" s="127"/>
    </row>
    <row r="449">
      <c r="C449" s="127"/>
      <c r="D449" s="127"/>
    </row>
    <row r="450">
      <c r="C450" s="127"/>
      <c r="D450" s="127"/>
    </row>
    <row r="451">
      <c r="C451" s="127"/>
      <c r="D451" s="127"/>
    </row>
    <row r="452">
      <c r="C452" s="127"/>
      <c r="D452" s="127"/>
    </row>
    <row r="453">
      <c r="C453" s="127"/>
      <c r="D453" s="127"/>
    </row>
    <row r="454">
      <c r="C454" s="127"/>
      <c r="D454" s="127"/>
    </row>
    <row r="455">
      <c r="C455" s="127"/>
      <c r="D455" s="127"/>
    </row>
    <row r="456">
      <c r="C456" s="127"/>
      <c r="D456" s="127"/>
    </row>
    <row r="457">
      <c r="C457" s="127"/>
      <c r="D457" s="127"/>
    </row>
    <row r="458">
      <c r="C458" s="127"/>
      <c r="D458" s="127"/>
    </row>
    <row r="459">
      <c r="C459" s="127"/>
      <c r="D459" s="127"/>
    </row>
    <row r="460">
      <c r="C460" s="127"/>
      <c r="D460" s="127"/>
    </row>
    <row r="461">
      <c r="C461" s="127"/>
      <c r="D461" s="127"/>
    </row>
    <row r="462">
      <c r="C462" s="127"/>
      <c r="D462" s="127"/>
    </row>
    <row r="463">
      <c r="C463" s="127"/>
      <c r="D463" s="127"/>
    </row>
    <row r="464">
      <c r="C464" s="127"/>
      <c r="D464" s="127"/>
    </row>
    <row r="465">
      <c r="C465" s="127"/>
      <c r="D465" s="127"/>
    </row>
    <row r="466">
      <c r="C466" s="127"/>
      <c r="D466" s="127"/>
    </row>
    <row r="467">
      <c r="C467" s="127"/>
      <c r="D467" s="127"/>
    </row>
    <row r="468">
      <c r="C468" s="127"/>
      <c r="D468" s="127"/>
    </row>
    <row r="469">
      <c r="C469" s="127"/>
      <c r="D469" s="127"/>
    </row>
    <row r="470">
      <c r="C470" s="127"/>
      <c r="D470" s="127"/>
    </row>
    <row r="471">
      <c r="C471" s="127"/>
      <c r="D471" s="127"/>
    </row>
    <row r="472">
      <c r="C472" s="127"/>
      <c r="D472" s="127"/>
    </row>
    <row r="473">
      <c r="C473" s="127"/>
      <c r="D473" s="127"/>
    </row>
    <row r="474">
      <c r="C474" s="127"/>
      <c r="D474" s="127"/>
    </row>
    <row r="475">
      <c r="C475" s="127"/>
      <c r="D475" s="127"/>
    </row>
    <row r="476">
      <c r="C476" s="127"/>
      <c r="D476" s="127"/>
    </row>
    <row r="477">
      <c r="C477" s="127"/>
      <c r="D477" s="127"/>
    </row>
    <row r="478">
      <c r="C478" s="127"/>
      <c r="D478" s="127"/>
    </row>
    <row r="479">
      <c r="C479" s="127"/>
      <c r="D479" s="127"/>
    </row>
    <row r="480">
      <c r="C480" s="127"/>
      <c r="D480" s="127"/>
    </row>
    <row r="481">
      <c r="C481" s="127"/>
      <c r="D481" s="127"/>
    </row>
    <row r="482">
      <c r="C482" s="127"/>
      <c r="D482" s="127"/>
    </row>
    <row r="483">
      <c r="C483" s="127"/>
      <c r="D483" s="127"/>
    </row>
    <row r="484">
      <c r="C484" s="127"/>
      <c r="D484" s="127"/>
    </row>
    <row r="485">
      <c r="C485" s="127"/>
      <c r="D485" s="127"/>
    </row>
    <row r="486">
      <c r="C486" s="127"/>
      <c r="D486" s="127"/>
    </row>
    <row r="487">
      <c r="C487" s="127"/>
      <c r="D487" s="127"/>
    </row>
    <row r="488">
      <c r="C488" s="127"/>
      <c r="D488" s="127"/>
    </row>
    <row r="489">
      <c r="C489" s="127"/>
      <c r="D489" s="127"/>
    </row>
    <row r="490">
      <c r="C490" s="127"/>
      <c r="D490" s="127"/>
    </row>
    <row r="491">
      <c r="C491" s="127"/>
      <c r="D491" s="127"/>
    </row>
    <row r="492">
      <c r="C492" s="127"/>
      <c r="D492" s="127"/>
    </row>
    <row r="493">
      <c r="C493" s="127"/>
      <c r="D493" s="127"/>
    </row>
    <row r="494">
      <c r="C494" s="127"/>
      <c r="D494" s="127"/>
    </row>
    <row r="495">
      <c r="C495" s="127"/>
      <c r="D495" s="127"/>
    </row>
    <row r="496">
      <c r="C496" s="127"/>
      <c r="D496" s="127"/>
    </row>
    <row r="497">
      <c r="C497" s="127"/>
      <c r="D497" s="127"/>
    </row>
    <row r="498">
      <c r="C498" s="127"/>
      <c r="D498" s="127"/>
    </row>
    <row r="499">
      <c r="C499" s="127"/>
      <c r="D499" s="127"/>
    </row>
    <row r="500">
      <c r="C500" s="127"/>
      <c r="D500" s="127"/>
    </row>
    <row r="501">
      <c r="C501" s="127"/>
      <c r="D501" s="127"/>
    </row>
    <row r="502">
      <c r="C502" s="127"/>
      <c r="D502" s="127"/>
    </row>
    <row r="503">
      <c r="C503" s="127"/>
      <c r="D503" s="127"/>
    </row>
    <row r="504">
      <c r="C504" s="127"/>
      <c r="D504" s="127"/>
    </row>
    <row r="505">
      <c r="C505" s="127"/>
      <c r="D505" s="127"/>
    </row>
    <row r="506">
      <c r="C506" s="127"/>
      <c r="D506" s="127"/>
    </row>
    <row r="507">
      <c r="C507" s="127"/>
      <c r="D507" s="127"/>
    </row>
    <row r="508">
      <c r="C508" s="127"/>
      <c r="D508" s="127"/>
    </row>
    <row r="509">
      <c r="C509" s="127"/>
      <c r="D509" s="127"/>
    </row>
    <row r="510">
      <c r="C510" s="127"/>
      <c r="D510" s="127"/>
    </row>
    <row r="511">
      <c r="C511" s="127"/>
      <c r="D511" s="127"/>
    </row>
    <row r="512">
      <c r="C512" s="127"/>
      <c r="D512" s="127"/>
    </row>
    <row r="513">
      <c r="C513" s="127"/>
      <c r="D513" s="127"/>
    </row>
    <row r="514">
      <c r="C514" s="127"/>
      <c r="D514" s="127"/>
    </row>
    <row r="515">
      <c r="C515" s="127"/>
      <c r="D515" s="127"/>
    </row>
    <row r="516">
      <c r="C516" s="127"/>
      <c r="D516" s="127"/>
    </row>
    <row r="517">
      <c r="C517" s="127"/>
      <c r="D517" s="127"/>
    </row>
    <row r="518">
      <c r="C518" s="127"/>
      <c r="D518" s="127"/>
    </row>
    <row r="519">
      <c r="C519" s="127"/>
      <c r="D519" s="127"/>
    </row>
    <row r="520">
      <c r="C520" s="127"/>
      <c r="D520" s="127"/>
    </row>
    <row r="521">
      <c r="C521" s="127"/>
      <c r="D521" s="127"/>
    </row>
    <row r="522">
      <c r="C522" s="127"/>
      <c r="D522" s="127"/>
    </row>
    <row r="523">
      <c r="C523" s="127"/>
      <c r="D523" s="127"/>
    </row>
    <row r="524">
      <c r="C524" s="127"/>
      <c r="D524" s="127"/>
    </row>
    <row r="525">
      <c r="C525" s="127"/>
      <c r="D525" s="127"/>
    </row>
    <row r="526">
      <c r="C526" s="127"/>
      <c r="D526" s="127"/>
    </row>
    <row r="527">
      <c r="C527" s="127"/>
      <c r="D527" s="127"/>
    </row>
    <row r="528">
      <c r="C528" s="127"/>
      <c r="D528" s="127"/>
    </row>
    <row r="529">
      <c r="C529" s="127"/>
      <c r="D529" s="127"/>
    </row>
    <row r="530">
      <c r="C530" s="127"/>
      <c r="D530" s="127"/>
    </row>
    <row r="531">
      <c r="C531" s="127"/>
      <c r="D531" s="127"/>
    </row>
    <row r="532">
      <c r="C532" s="127"/>
      <c r="D532" s="127"/>
    </row>
    <row r="533">
      <c r="C533" s="127"/>
      <c r="D533" s="127"/>
    </row>
    <row r="534">
      <c r="C534" s="127"/>
      <c r="D534" s="127"/>
    </row>
    <row r="535">
      <c r="C535" s="127"/>
      <c r="D535" s="127"/>
    </row>
    <row r="536">
      <c r="C536" s="127"/>
      <c r="D536" s="127"/>
    </row>
    <row r="537">
      <c r="C537" s="127"/>
      <c r="D537" s="127"/>
    </row>
    <row r="538">
      <c r="C538" s="127"/>
      <c r="D538" s="127"/>
    </row>
    <row r="539">
      <c r="C539" s="127"/>
      <c r="D539" s="127"/>
    </row>
    <row r="540">
      <c r="C540" s="127"/>
      <c r="D540" s="127"/>
    </row>
    <row r="541">
      <c r="C541" s="127"/>
      <c r="D541" s="127"/>
    </row>
    <row r="542">
      <c r="C542" s="127"/>
      <c r="D542" s="127"/>
    </row>
    <row r="543">
      <c r="C543" s="127"/>
      <c r="D543" s="127"/>
    </row>
    <row r="544">
      <c r="C544" s="127"/>
      <c r="D544" s="127"/>
    </row>
    <row r="545">
      <c r="C545" s="127"/>
      <c r="D545" s="127"/>
    </row>
    <row r="546">
      <c r="C546" s="127"/>
      <c r="D546" s="127"/>
    </row>
    <row r="547">
      <c r="C547" s="127"/>
      <c r="D547" s="127"/>
    </row>
    <row r="548">
      <c r="C548" s="127"/>
      <c r="D548" s="127"/>
    </row>
    <row r="549">
      <c r="C549" s="127"/>
      <c r="D549" s="127"/>
    </row>
    <row r="550">
      <c r="C550" s="127"/>
      <c r="D550" s="127"/>
    </row>
    <row r="551">
      <c r="C551" s="127"/>
      <c r="D551" s="127"/>
    </row>
    <row r="552">
      <c r="C552" s="127"/>
      <c r="D552" s="127"/>
    </row>
    <row r="553">
      <c r="C553" s="127"/>
      <c r="D553" s="127"/>
    </row>
    <row r="554">
      <c r="C554" s="127"/>
      <c r="D554" s="127"/>
    </row>
    <row r="555">
      <c r="C555" s="127"/>
      <c r="D555" s="127"/>
    </row>
    <row r="556">
      <c r="C556" s="127"/>
      <c r="D556" s="127"/>
    </row>
    <row r="557">
      <c r="C557" s="127"/>
      <c r="D557" s="127"/>
    </row>
    <row r="558">
      <c r="C558" s="127"/>
      <c r="D558" s="127"/>
    </row>
    <row r="559">
      <c r="C559" s="127"/>
      <c r="D559" s="127"/>
    </row>
    <row r="560">
      <c r="C560" s="127"/>
      <c r="D560" s="127"/>
    </row>
    <row r="561">
      <c r="C561" s="127"/>
      <c r="D561" s="127"/>
    </row>
    <row r="562">
      <c r="C562" s="127"/>
      <c r="D562" s="127"/>
    </row>
    <row r="563">
      <c r="C563" s="127"/>
      <c r="D563" s="127"/>
    </row>
    <row r="564">
      <c r="C564" s="127"/>
      <c r="D564" s="127"/>
    </row>
    <row r="565">
      <c r="C565" s="127"/>
      <c r="D565" s="127"/>
    </row>
    <row r="566">
      <c r="C566" s="127"/>
      <c r="D566" s="127"/>
    </row>
    <row r="567">
      <c r="C567" s="127"/>
      <c r="D567" s="127"/>
    </row>
    <row r="568">
      <c r="C568" s="127"/>
      <c r="D568" s="127"/>
    </row>
    <row r="569">
      <c r="C569" s="127"/>
      <c r="D569" s="127"/>
    </row>
    <row r="570">
      <c r="C570" s="127"/>
      <c r="D570" s="127"/>
    </row>
    <row r="571">
      <c r="C571" s="127"/>
      <c r="D571" s="127"/>
    </row>
    <row r="572">
      <c r="C572" s="127"/>
      <c r="D572" s="127"/>
    </row>
    <row r="573">
      <c r="C573" s="127"/>
      <c r="D573" s="127"/>
    </row>
    <row r="574">
      <c r="C574" s="127"/>
      <c r="D574" s="127"/>
    </row>
    <row r="575">
      <c r="C575" s="127"/>
      <c r="D575" s="127"/>
    </row>
    <row r="576">
      <c r="C576" s="127"/>
      <c r="D576" s="127"/>
    </row>
    <row r="577">
      <c r="C577" s="127"/>
      <c r="D577" s="127"/>
    </row>
    <row r="578">
      <c r="C578" s="127"/>
      <c r="D578" s="127"/>
    </row>
    <row r="579">
      <c r="C579" s="127"/>
      <c r="D579" s="127"/>
    </row>
    <row r="580">
      <c r="C580" s="127"/>
      <c r="D580" s="127"/>
    </row>
    <row r="581">
      <c r="C581" s="127"/>
      <c r="D581" s="127"/>
    </row>
    <row r="582">
      <c r="C582" s="127"/>
      <c r="D582" s="127"/>
    </row>
    <row r="583">
      <c r="C583" s="127"/>
      <c r="D583" s="127"/>
    </row>
    <row r="584">
      <c r="C584" s="127"/>
      <c r="D584" s="127"/>
    </row>
    <row r="585">
      <c r="C585" s="127"/>
      <c r="D585" s="127"/>
    </row>
    <row r="586">
      <c r="C586" s="127"/>
      <c r="D586" s="127"/>
    </row>
    <row r="587">
      <c r="C587" s="127"/>
      <c r="D587" s="127"/>
    </row>
    <row r="588">
      <c r="C588" s="127"/>
      <c r="D588" s="127"/>
    </row>
    <row r="589">
      <c r="C589" s="127"/>
      <c r="D589" s="127"/>
    </row>
    <row r="590">
      <c r="C590" s="127"/>
      <c r="D590" s="127"/>
    </row>
    <row r="591">
      <c r="C591" s="127"/>
      <c r="D591" s="127"/>
    </row>
    <row r="592">
      <c r="C592" s="127"/>
      <c r="D592" s="127"/>
    </row>
    <row r="593">
      <c r="C593" s="127"/>
      <c r="D593" s="127"/>
    </row>
    <row r="594">
      <c r="C594" s="127"/>
      <c r="D594" s="127"/>
    </row>
    <row r="595">
      <c r="C595" s="127"/>
      <c r="D595" s="127"/>
    </row>
    <row r="596">
      <c r="C596" s="127"/>
      <c r="D596" s="127"/>
    </row>
    <row r="597">
      <c r="C597" s="127"/>
      <c r="D597" s="127"/>
    </row>
    <row r="598">
      <c r="C598" s="127"/>
      <c r="D598" s="127"/>
    </row>
    <row r="599">
      <c r="C599" s="127"/>
      <c r="D599" s="127"/>
    </row>
    <row r="600">
      <c r="C600" s="127"/>
      <c r="D600" s="127"/>
    </row>
    <row r="601">
      <c r="C601" s="127"/>
      <c r="D601" s="127"/>
    </row>
    <row r="602">
      <c r="C602" s="127"/>
      <c r="D602" s="127"/>
    </row>
    <row r="603">
      <c r="C603" s="127"/>
      <c r="D603" s="127"/>
    </row>
    <row r="604">
      <c r="C604" s="127"/>
      <c r="D604" s="127"/>
    </row>
    <row r="605">
      <c r="C605" s="127"/>
      <c r="D605" s="127"/>
    </row>
    <row r="606">
      <c r="C606" s="127"/>
      <c r="D606" s="127"/>
    </row>
    <row r="607">
      <c r="C607" s="127"/>
      <c r="D607" s="127"/>
    </row>
    <row r="608">
      <c r="C608" s="127"/>
      <c r="D608" s="127"/>
    </row>
    <row r="609">
      <c r="C609" s="127"/>
      <c r="D609" s="127"/>
    </row>
    <row r="610">
      <c r="C610" s="127"/>
      <c r="D610" s="127"/>
    </row>
    <row r="611">
      <c r="C611" s="127"/>
      <c r="D611" s="127"/>
    </row>
    <row r="612">
      <c r="C612" s="127"/>
      <c r="D612" s="127"/>
    </row>
    <row r="613">
      <c r="C613" s="127"/>
      <c r="D613" s="127"/>
    </row>
    <row r="614">
      <c r="C614" s="127"/>
      <c r="D614" s="127"/>
    </row>
    <row r="615">
      <c r="C615" s="127"/>
      <c r="D615" s="127"/>
    </row>
    <row r="616">
      <c r="C616" s="127"/>
      <c r="D616" s="127"/>
    </row>
    <row r="617">
      <c r="C617" s="127"/>
      <c r="D617" s="127"/>
    </row>
    <row r="618">
      <c r="C618" s="127"/>
      <c r="D618" s="127"/>
    </row>
    <row r="619">
      <c r="C619" s="127"/>
      <c r="D619" s="127"/>
    </row>
    <row r="620">
      <c r="C620" s="127"/>
      <c r="D620" s="127"/>
    </row>
    <row r="621">
      <c r="C621" s="127"/>
      <c r="D621" s="127"/>
    </row>
    <row r="622">
      <c r="C622" s="127"/>
      <c r="D622" s="127"/>
    </row>
    <row r="623">
      <c r="C623" s="127"/>
      <c r="D623" s="127"/>
    </row>
    <row r="624">
      <c r="C624" s="127"/>
      <c r="D624" s="127"/>
    </row>
    <row r="625">
      <c r="C625" s="127"/>
      <c r="D625" s="127"/>
    </row>
    <row r="626">
      <c r="C626" s="127"/>
      <c r="D626" s="127"/>
    </row>
    <row r="627">
      <c r="C627" s="127"/>
      <c r="D627" s="127"/>
    </row>
    <row r="628">
      <c r="C628" s="127"/>
      <c r="D628" s="127"/>
    </row>
    <row r="629">
      <c r="C629" s="127"/>
      <c r="D629" s="127"/>
    </row>
    <row r="630">
      <c r="C630" s="127"/>
      <c r="D630" s="127"/>
    </row>
    <row r="631">
      <c r="C631" s="127"/>
      <c r="D631" s="127"/>
    </row>
    <row r="632">
      <c r="C632" s="127"/>
      <c r="D632" s="127"/>
    </row>
    <row r="633">
      <c r="C633" s="127"/>
      <c r="D633" s="127"/>
    </row>
    <row r="634">
      <c r="C634" s="127"/>
      <c r="D634" s="127"/>
    </row>
    <row r="635">
      <c r="C635" s="127"/>
      <c r="D635" s="127"/>
    </row>
    <row r="636">
      <c r="C636" s="127"/>
      <c r="D636" s="127"/>
    </row>
    <row r="637">
      <c r="C637" s="127"/>
      <c r="D637" s="127"/>
    </row>
    <row r="638">
      <c r="C638" s="127"/>
      <c r="D638" s="127"/>
    </row>
    <row r="639">
      <c r="C639" s="127"/>
      <c r="D639" s="127"/>
    </row>
    <row r="640">
      <c r="C640" s="127"/>
      <c r="D640" s="127"/>
    </row>
    <row r="641">
      <c r="C641" s="127"/>
      <c r="D641" s="127"/>
    </row>
    <row r="642">
      <c r="C642" s="127"/>
      <c r="D642" s="127"/>
    </row>
    <row r="643">
      <c r="C643" s="127"/>
      <c r="D643" s="127"/>
    </row>
    <row r="644">
      <c r="C644" s="127"/>
      <c r="D644" s="127"/>
    </row>
    <row r="645">
      <c r="C645" s="127"/>
      <c r="D645" s="127"/>
    </row>
    <row r="646">
      <c r="C646" s="127"/>
      <c r="D646" s="127"/>
    </row>
    <row r="647">
      <c r="C647" s="127"/>
      <c r="D647" s="127"/>
    </row>
    <row r="648">
      <c r="C648" s="127"/>
      <c r="D648" s="127"/>
    </row>
    <row r="649">
      <c r="C649" s="127"/>
      <c r="D649" s="127"/>
    </row>
    <row r="650">
      <c r="C650" s="127"/>
      <c r="D650" s="127"/>
    </row>
    <row r="651">
      <c r="C651" s="127"/>
      <c r="D651" s="127"/>
    </row>
    <row r="652">
      <c r="C652" s="127"/>
      <c r="D652" s="127"/>
    </row>
    <row r="653">
      <c r="C653" s="127"/>
      <c r="D653" s="127"/>
    </row>
    <row r="654">
      <c r="C654" s="127"/>
      <c r="D654" s="127"/>
    </row>
    <row r="655">
      <c r="C655" s="127"/>
      <c r="D655" s="127"/>
    </row>
    <row r="656">
      <c r="C656" s="127"/>
      <c r="D656" s="127"/>
    </row>
    <row r="657">
      <c r="C657" s="127"/>
      <c r="D657" s="127"/>
    </row>
    <row r="658">
      <c r="C658" s="127"/>
      <c r="D658" s="127"/>
    </row>
    <row r="659">
      <c r="C659" s="127"/>
      <c r="D659" s="127"/>
    </row>
    <row r="660">
      <c r="C660" s="127"/>
      <c r="D660" s="127"/>
    </row>
    <row r="661">
      <c r="C661" s="127"/>
      <c r="D661" s="127"/>
    </row>
    <row r="662">
      <c r="C662" s="127"/>
      <c r="D662" s="127"/>
    </row>
    <row r="663">
      <c r="C663" s="127"/>
      <c r="D663" s="127"/>
    </row>
    <row r="664">
      <c r="C664" s="127"/>
      <c r="D664" s="127"/>
    </row>
    <row r="665">
      <c r="C665" s="127"/>
      <c r="D665" s="127"/>
    </row>
    <row r="666">
      <c r="C666" s="127"/>
      <c r="D666" s="127"/>
    </row>
    <row r="667">
      <c r="C667" s="127"/>
      <c r="D667" s="127"/>
    </row>
    <row r="668">
      <c r="C668" s="127"/>
      <c r="D668" s="127"/>
    </row>
    <row r="669">
      <c r="C669" s="127"/>
      <c r="D669" s="127"/>
    </row>
    <row r="670">
      <c r="C670" s="127"/>
      <c r="D670" s="127"/>
    </row>
    <row r="671">
      <c r="C671" s="127"/>
      <c r="D671" s="127"/>
    </row>
    <row r="672">
      <c r="C672" s="127"/>
      <c r="D672" s="127"/>
    </row>
    <row r="673">
      <c r="C673" s="127"/>
      <c r="D673" s="127"/>
    </row>
    <row r="674">
      <c r="C674" s="127"/>
      <c r="D674" s="127"/>
    </row>
    <row r="675">
      <c r="C675" s="127"/>
      <c r="D675" s="127"/>
    </row>
    <row r="676">
      <c r="C676" s="127"/>
      <c r="D676" s="127"/>
    </row>
    <row r="677">
      <c r="C677" s="127"/>
      <c r="D677" s="127"/>
    </row>
    <row r="678">
      <c r="C678" s="127"/>
      <c r="D678" s="127"/>
    </row>
    <row r="679">
      <c r="C679" s="127"/>
      <c r="D679" s="127"/>
    </row>
    <row r="680">
      <c r="C680" s="127"/>
      <c r="D680" s="127"/>
    </row>
    <row r="681">
      <c r="C681" s="127"/>
      <c r="D681" s="127"/>
    </row>
    <row r="682">
      <c r="C682" s="127"/>
      <c r="D682" s="127"/>
    </row>
    <row r="683">
      <c r="C683" s="127"/>
      <c r="D683" s="127"/>
    </row>
    <row r="684">
      <c r="C684" s="127"/>
      <c r="D684" s="127"/>
    </row>
    <row r="685">
      <c r="C685" s="127"/>
      <c r="D685" s="127"/>
    </row>
    <row r="686">
      <c r="C686" s="127"/>
      <c r="D686" s="127"/>
    </row>
    <row r="687">
      <c r="C687" s="127"/>
      <c r="D687" s="127"/>
    </row>
    <row r="688">
      <c r="C688" s="127"/>
      <c r="D688" s="127"/>
    </row>
    <row r="689">
      <c r="C689" s="127"/>
      <c r="D689" s="127"/>
    </row>
    <row r="690">
      <c r="C690" s="127"/>
      <c r="D690" s="127"/>
    </row>
    <row r="691">
      <c r="C691" s="127"/>
      <c r="D691" s="127"/>
    </row>
    <row r="692">
      <c r="C692" s="127"/>
      <c r="D692" s="127"/>
    </row>
    <row r="693">
      <c r="C693" s="127"/>
      <c r="D693" s="127"/>
    </row>
    <row r="694">
      <c r="C694" s="127"/>
      <c r="D694" s="127"/>
    </row>
    <row r="695">
      <c r="C695" s="127"/>
      <c r="D695" s="127"/>
    </row>
    <row r="696">
      <c r="C696" s="127"/>
      <c r="D696" s="127"/>
    </row>
    <row r="697">
      <c r="C697" s="127"/>
      <c r="D697" s="127"/>
    </row>
    <row r="698">
      <c r="C698" s="127"/>
      <c r="D698" s="127"/>
    </row>
    <row r="699">
      <c r="C699" s="127"/>
      <c r="D699" s="127"/>
    </row>
    <row r="700">
      <c r="C700" s="127"/>
      <c r="D700" s="127"/>
    </row>
    <row r="701">
      <c r="C701" s="127"/>
      <c r="D701" s="127"/>
    </row>
    <row r="702">
      <c r="C702" s="127"/>
      <c r="D702" s="127"/>
    </row>
    <row r="703">
      <c r="C703" s="127"/>
      <c r="D703" s="127"/>
    </row>
    <row r="704">
      <c r="C704" s="127"/>
      <c r="D704" s="127"/>
    </row>
    <row r="705">
      <c r="C705" s="127"/>
      <c r="D705" s="127"/>
    </row>
    <row r="706">
      <c r="C706" s="127"/>
      <c r="D706" s="127"/>
    </row>
    <row r="707">
      <c r="C707" s="127"/>
      <c r="D707" s="127"/>
    </row>
    <row r="708">
      <c r="C708" s="127"/>
      <c r="D708" s="127"/>
    </row>
    <row r="709">
      <c r="C709" s="127"/>
      <c r="D709" s="127"/>
    </row>
    <row r="710">
      <c r="C710" s="127"/>
      <c r="D710" s="127"/>
    </row>
    <row r="711">
      <c r="C711" s="127"/>
      <c r="D711" s="127"/>
    </row>
    <row r="712">
      <c r="C712" s="127"/>
      <c r="D712" s="127"/>
    </row>
    <row r="713">
      <c r="C713" s="127"/>
      <c r="D713" s="127"/>
    </row>
    <row r="714">
      <c r="C714" s="127"/>
      <c r="D714" s="127"/>
    </row>
    <row r="715">
      <c r="C715" s="127"/>
      <c r="D715" s="127"/>
    </row>
    <row r="716">
      <c r="C716" s="127"/>
      <c r="D716" s="127"/>
    </row>
    <row r="717">
      <c r="C717" s="127"/>
      <c r="D717" s="127"/>
    </row>
    <row r="718">
      <c r="C718" s="127"/>
      <c r="D718" s="127"/>
    </row>
    <row r="719">
      <c r="C719" s="127"/>
      <c r="D719" s="127"/>
    </row>
    <row r="720">
      <c r="C720" s="127"/>
      <c r="D720" s="127"/>
    </row>
    <row r="721">
      <c r="C721" s="127"/>
      <c r="D721" s="127"/>
    </row>
    <row r="722">
      <c r="C722" s="127"/>
      <c r="D722" s="127"/>
    </row>
    <row r="723">
      <c r="C723" s="127"/>
      <c r="D723" s="127"/>
    </row>
    <row r="724">
      <c r="C724" s="127"/>
      <c r="D724" s="127"/>
    </row>
    <row r="725">
      <c r="C725" s="127"/>
      <c r="D725" s="127"/>
    </row>
    <row r="726">
      <c r="C726" s="127"/>
      <c r="D726" s="127"/>
    </row>
    <row r="727">
      <c r="C727" s="127"/>
      <c r="D727" s="127"/>
    </row>
    <row r="728">
      <c r="C728" s="127"/>
      <c r="D728" s="127"/>
    </row>
    <row r="729">
      <c r="C729" s="127"/>
      <c r="D729" s="127"/>
    </row>
    <row r="730">
      <c r="C730" s="127"/>
      <c r="D730" s="127"/>
    </row>
    <row r="731">
      <c r="C731" s="127"/>
      <c r="D731" s="127"/>
    </row>
    <row r="732">
      <c r="C732" s="127"/>
      <c r="D732" s="127"/>
    </row>
    <row r="733">
      <c r="C733" s="127"/>
      <c r="D733" s="127"/>
    </row>
    <row r="734">
      <c r="C734" s="127"/>
      <c r="D734" s="127"/>
    </row>
    <row r="735">
      <c r="C735" s="127"/>
      <c r="D735" s="127"/>
    </row>
    <row r="736">
      <c r="C736" s="127"/>
      <c r="D736" s="127"/>
    </row>
    <row r="737">
      <c r="C737" s="127"/>
      <c r="D737" s="127"/>
    </row>
    <row r="738">
      <c r="C738" s="127"/>
      <c r="D738" s="127"/>
    </row>
    <row r="739">
      <c r="C739" s="127"/>
      <c r="D739" s="127"/>
    </row>
    <row r="740">
      <c r="C740" s="127"/>
      <c r="D740" s="127"/>
    </row>
    <row r="741">
      <c r="C741" s="127"/>
      <c r="D741" s="127"/>
    </row>
    <row r="742">
      <c r="C742" s="127"/>
      <c r="D742" s="127"/>
    </row>
    <row r="743">
      <c r="C743" s="127"/>
      <c r="D743" s="127"/>
    </row>
    <row r="744">
      <c r="C744" s="127"/>
      <c r="D744" s="127"/>
    </row>
    <row r="745">
      <c r="C745" s="127"/>
      <c r="D745" s="127"/>
    </row>
    <row r="746">
      <c r="C746" s="127"/>
      <c r="D746" s="127"/>
    </row>
    <row r="747">
      <c r="C747" s="127"/>
      <c r="D747" s="127"/>
    </row>
    <row r="748">
      <c r="C748" s="127"/>
      <c r="D748" s="127"/>
    </row>
    <row r="749">
      <c r="C749" s="127"/>
      <c r="D749" s="127"/>
    </row>
    <row r="750">
      <c r="C750" s="127"/>
      <c r="D750" s="127"/>
    </row>
    <row r="751">
      <c r="C751" s="127"/>
      <c r="D751" s="127"/>
    </row>
    <row r="752">
      <c r="C752" s="127"/>
      <c r="D752" s="127"/>
    </row>
    <row r="753">
      <c r="C753" s="127"/>
      <c r="D753" s="127"/>
    </row>
    <row r="754">
      <c r="C754" s="127"/>
      <c r="D754" s="127"/>
    </row>
    <row r="755">
      <c r="C755" s="127"/>
      <c r="D755" s="127"/>
    </row>
    <row r="756">
      <c r="C756" s="127"/>
      <c r="D756" s="127"/>
    </row>
    <row r="757">
      <c r="C757" s="127"/>
      <c r="D757" s="127"/>
    </row>
    <row r="758">
      <c r="C758" s="127"/>
      <c r="D758" s="127"/>
    </row>
    <row r="759">
      <c r="C759" s="127"/>
      <c r="D759" s="127"/>
    </row>
    <row r="760">
      <c r="C760" s="127"/>
      <c r="D760" s="127"/>
    </row>
    <row r="761">
      <c r="C761" s="127"/>
      <c r="D761" s="127"/>
    </row>
    <row r="762">
      <c r="C762" s="127"/>
      <c r="D762" s="127"/>
    </row>
    <row r="763">
      <c r="C763" s="127"/>
      <c r="D763" s="127"/>
    </row>
    <row r="764">
      <c r="C764" s="127"/>
      <c r="D764" s="127"/>
    </row>
    <row r="765">
      <c r="C765" s="127"/>
      <c r="D765" s="127"/>
    </row>
    <row r="766">
      <c r="C766" s="127"/>
      <c r="D766" s="127"/>
    </row>
    <row r="767">
      <c r="C767" s="127"/>
      <c r="D767" s="127"/>
    </row>
    <row r="768">
      <c r="C768" s="127"/>
      <c r="D768" s="127"/>
    </row>
    <row r="769">
      <c r="C769" s="127"/>
      <c r="D769" s="127"/>
    </row>
    <row r="770">
      <c r="C770" s="127"/>
      <c r="D770" s="127"/>
    </row>
    <row r="771">
      <c r="C771" s="127"/>
      <c r="D771" s="127"/>
    </row>
    <row r="772">
      <c r="C772" s="127"/>
      <c r="D772" s="127"/>
    </row>
    <row r="773">
      <c r="C773" s="127"/>
      <c r="D773" s="127"/>
    </row>
    <row r="774">
      <c r="C774" s="127"/>
      <c r="D774" s="127"/>
    </row>
    <row r="775">
      <c r="C775" s="127"/>
      <c r="D775" s="127"/>
    </row>
    <row r="776">
      <c r="C776" s="127"/>
      <c r="D776" s="127"/>
    </row>
    <row r="777">
      <c r="C777" s="127"/>
      <c r="D777" s="127"/>
    </row>
    <row r="778">
      <c r="C778" s="127"/>
      <c r="D778" s="127"/>
    </row>
    <row r="779">
      <c r="C779" s="127"/>
      <c r="D779" s="127"/>
    </row>
    <row r="780">
      <c r="C780" s="127"/>
      <c r="D780" s="127"/>
    </row>
    <row r="781">
      <c r="C781" s="127"/>
      <c r="D781" s="127"/>
    </row>
    <row r="782">
      <c r="C782" s="127"/>
      <c r="D782" s="127"/>
    </row>
    <row r="783">
      <c r="C783" s="127"/>
      <c r="D783" s="127"/>
    </row>
    <row r="784">
      <c r="C784" s="127"/>
      <c r="D784" s="127"/>
    </row>
    <row r="785">
      <c r="C785" s="127"/>
      <c r="D785" s="127"/>
    </row>
    <row r="786">
      <c r="C786" s="127"/>
      <c r="D786" s="127"/>
    </row>
    <row r="787">
      <c r="C787" s="127"/>
      <c r="D787" s="127"/>
    </row>
    <row r="788">
      <c r="C788" s="127"/>
      <c r="D788" s="127"/>
    </row>
    <row r="789">
      <c r="C789" s="127"/>
      <c r="D789" s="127"/>
    </row>
    <row r="790">
      <c r="C790" s="127"/>
      <c r="D790" s="127"/>
    </row>
    <row r="791">
      <c r="C791" s="127"/>
      <c r="D791" s="127"/>
    </row>
    <row r="792">
      <c r="C792" s="127"/>
      <c r="D792" s="127"/>
    </row>
    <row r="793">
      <c r="C793" s="127"/>
      <c r="D793" s="127"/>
    </row>
    <row r="794">
      <c r="C794" s="127"/>
      <c r="D794" s="127"/>
    </row>
    <row r="795">
      <c r="C795" s="127"/>
      <c r="D795" s="127"/>
    </row>
    <row r="796">
      <c r="C796" s="127"/>
      <c r="D796" s="127"/>
    </row>
    <row r="797">
      <c r="C797" s="127"/>
      <c r="D797" s="127"/>
    </row>
    <row r="798">
      <c r="C798" s="127"/>
      <c r="D798" s="127"/>
    </row>
    <row r="799">
      <c r="C799" s="127"/>
      <c r="D799" s="127"/>
    </row>
    <row r="800">
      <c r="C800" s="127"/>
      <c r="D800" s="127"/>
    </row>
    <row r="801">
      <c r="C801" s="127"/>
      <c r="D801" s="127"/>
    </row>
    <row r="802">
      <c r="C802" s="127"/>
      <c r="D802" s="127"/>
    </row>
    <row r="803">
      <c r="C803" s="127"/>
      <c r="D803" s="127"/>
    </row>
    <row r="804">
      <c r="C804" s="127"/>
      <c r="D804" s="127"/>
    </row>
    <row r="805">
      <c r="C805" s="127"/>
      <c r="D805" s="127"/>
    </row>
    <row r="806">
      <c r="C806" s="127"/>
      <c r="D806" s="127"/>
    </row>
    <row r="807">
      <c r="C807" s="127"/>
      <c r="D807" s="127"/>
    </row>
    <row r="808">
      <c r="C808" s="127"/>
      <c r="D808" s="127"/>
    </row>
    <row r="809">
      <c r="C809" s="127"/>
      <c r="D809" s="127"/>
    </row>
    <row r="810">
      <c r="C810" s="127"/>
      <c r="D810" s="127"/>
    </row>
    <row r="811">
      <c r="C811" s="127"/>
      <c r="D811" s="127"/>
    </row>
    <row r="812">
      <c r="C812" s="127"/>
      <c r="D812" s="127"/>
    </row>
    <row r="813">
      <c r="C813" s="127"/>
      <c r="D813" s="127"/>
    </row>
    <row r="814">
      <c r="C814" s="127"/>
      <c r="D814" s="127"/>
    </row>
    <row r="815">
      <c r="C815" s="127"/>
      <c r="D815" s="127"/>
    </row>
    <row r="816">
      <c r="C816" s="127"/>
      <c r="D816" s="127"/>
    </row>
    <row r="817">
      <c r="C817" s="127"/>
      <c r="D817" s="127"/>
    </row>
    <row r="818">
      <c r="C818" s="127"/>
      <c r="D818" s="127"/>
    </row>
    <row r="819">
      <c r="C819" s="127"/>
      <c r="D819" s="127"/>
    </row>
    <row r="820">
      <c r="C820" s="127"/>
      <c r="D820" s="127"/>
    </row>
    <row r="821">
      <c r="C821" s="127"/>
      <c r="D821" s="127"/>
    </row>
    <row r="822">
      <c r="C822" s="127"/>
      <c r="D822" s="127"/>
    </row>
    <row r="823">
      <c r="C823" s="127"/>
      <c r="D823" s="127"/>
    </row>
    <row r="824">
      <c r="C824" s="127"/>
      <c r="D824" s="127"/>
    </row>
    <row r="825">
      <c r="C825" s="127"/>
      <c r="D825" s="127"/>
    </row>
    <row r="826">
      <c r="C826" s="127"/>
      <c r="D826" s="127"/>
    </row>
    <row r="827">
      <c r="C827" s="127"/>
      <c r="D827" s="127"/>
    </row>
    <row r="828">
      <c r="C828" s="127"/>
      <c r="D828" s="127"/>
    </row>
    <row r="829">
      <c r="C829" s="127"/>
      <c r="D829" s="127"/>
    </row>
    <row r="830">
      <c r="C830" s="127"/>
      <c r="D830" s="127"/>
    </row>
    <row r="831">
      <c r="C831" s="127"/>
      <c r="D831" s="127"/>
    </row>
    <row r="832">
      <c r="C832" s="127"/>
      <c r="D832" s="127"/>
    </row>
    <row r="833">
      <c r="C833" s="127"/>
      <c r="D833" s="127"/>
    </row>
    <row r="834">
      <c r="C834" s="127"/>
      <c r="D834" s="127"/>
    </row>
    <row r="835">
      <c r="C835" s="127"/>
      <c r="D835" s="127"/>
    </row>
    <row r="836">
      <c r="C836" s="127"/>
      <c r="D836" s="127"/>
    </row>
    <row r="837">
      <c r="C837" s="127"/>
      <c r="D837" s="127"/>
    </row>
    <row r="838">
      <c r="C838" s="127"/>
      <c r="D838" s="127"/>
    </row>
    <row r="839">
      <c r="C839" s="127"/>
      <c r="D839" s="127"/>
    </row>
    <row r="840">
      <c r="C840" s="127"/>
      <c r="D840" s="127"/>
    </row>
    <row r="841">
      <c r="C841" s="127"/>
      <c r="D841" s="127"/>
    </row>
    <row r="842">
      <c r="C842" s="127"/>
      <c r="D842" s="127"/>
    </row>
    <row r="843">
      <c r="C843" s="127"/>
      <c r="D843" s="127"/>
    </row>
    <row r="844">
      <c r="C844" s="127"/>
      <c r="D844" s="127"/>
    </row>
    <row r="845">
      <c r="C845" s="127"/>
      <c r="D845" s="127"/>
    </row>
    <row r="846">
      <c r="C846" s="127"/>
      <c r="D846" s="127"/>
    </row>
    <row r="847">
      <c r="C847" s="127"/>
      <c r="D847" s="127"/>
    </row>
    <row r="848">
      <c r="C848" s="127"/>
      <c r="D848" s="127"/>
    </row>
    <row r="849">
      <c r="C849" s="127"/>
      <c r="D849" s="127"/>
    </row>
    <row r="850">
      <c r="C850" s="127"/>
      <c r="D850" s="127"/>
    </row>
    <row r="851">
      <c r="C851" s="127"/>
      <c r="D851" s="127"/>
    </row>
    <row r="852">
      <c r="C852" s="127"/>
      <c r="D852" s="127"/>
    </row>
    <row r="853">
      <c r="C853" s="127"/>
      <c r="D853" s="127"/>
    </row>
    <row r="854">
      <c r="C854" s="127"/>
      <c r="D854" s="127"/>
    </row>
    <row r="855">
      <c r="C855" s="127"/>
      <c r="D855" s="127"/>
    </row>
    <row r="856">
      <c r="C856" s="127"/>
      <c r="D856" s="127"/>
    </row>
    <row r="857">
      <c r="C857" s="127"/>
      <c r="D857" s="127"/>
    </row>
    <row r="858">
      <c r="C858" s="127"/>
      <c r="D858" s="127"/>
    </row>
    <row r="859">
      <c r="C859" s="127"/>
      <c r="D859" s="127"/>
    </row>
    <row r="860">
      <c r="C860" s="127"/>
      <c r="D860" s="127"/>
    </row>
    <row r="861">
      <c r="C861" s="127"/>
      <c r="D861" s="127"/>
    </row>
    <row r="862">
      <c r="C862" s="127"/>
      <c r="D862" s="127"/>
    </row>
    <row r="863">
      <c r="C863" s="127"/>
      <c r="D863" s="127"/>
    </row>
    <row r="864">
      <c r="C864" s="127"/>
      <c r="D864" s="127"/>
    </row>
    <row r="865">
      <c r="C865" s="127"/>
      <c r="D865" s="127"/>
    </row>
    <row r="866">
      <c r="C866" s="127"/>
      <c r="D866" s="127"/>
    </row>
    <row r="867">
      <c r="C867" s="127"/>
      <c r="D867" s="127"/>
    </row>
    <row r="868">
      <c r="C868" s="127"/>
      <c r="D868" s="127"/>
    </row>
    <row r="869">
      <c r="C869" s="127"/>
      <c r="D869" s="127"/>
    </row>
    <row r="870">
      <c r="C870" s="127"/>
      <c r="D870" s="127"/>
    </row>
    <row r="871">
      <c r="C871" s="127"/>
      <c r="D871" s="127"/>
    </row>
    <row r="872">
      <c r="C872" s="127"/>
      <c r="D872" s="127"/>
    </row>
    <row r="873">
      <c r="C873" s="127"/>
      <c r="D873" s="127"/>
    </row>
    <row r="874">
      <c r="C874" s="127"/>
      <c r="D874" s="127"/>
    </row>
    <row r="875">
      <c r="C875" s="127"/>
      <c r="D875" s="127"/>
    </row>
    <row r="876">
      <c r="C876" s="127"/>
      <c r="D876" s="127"/>
    </row>
    <row r="877">
      <c r="C877" s="127"/>
      <c r="D877" s="127"/>
    </row>
    <row r="878">
      <c r="C878" s="127"/>
      <c r="D878" s="127"/>
    </row>
    <row r="879">
      <c r="C879" s="127"/>
      <c r="D879" s="127"/>
    </row>
    <row r="880">
      <c r="C880" s="127"/>
      <c r="D880" s="127"/>
    </row>
    <row r="881">
      <c r="C881" s="127"/>
      <c r="D881" s="127"/>
    </row>
    <row r="882">
      <c r="C882" s="127"/>
      <c r="D882" s="127"/>
    </row>
    <row r="883">
      <c r="C883" s="127"/>
      <c r="D883" s="127"/>
    </row>
    <row r="884">
      <c r="C884" s="127"/>
      <c r="D884" s="127"/>
    </row>
    <row r="885">
      <c r="C885" s="127"/>
      <c r="D885" s="127"/>
    </row>
    <row r="886">
      <c r="C886" s="127"/>
      <c r="D886" s="127"/>
    </row>
    <row r="887">
      <c r="C887" s="127"/>
      <c r="D887" s="127"/>
    </row>
    <row r="888">
      <c r="C888" s="127"/>
      <c r="D888" s="127"/>
    </row>
    <row r="889">
      <c r="C889" s="127"/>
      <c r="D889" s="127"/>
    </row>
    <row r="890">
      <c r="C890" s="127"/>
      <c r="D890" s="127"/>
    </row>
    <row r="891">
      <c r="C891" s="127"/>
      <c r="D891" s="127"/>
    </row>
    <row r="892">
      <c r="C892" s="127"/>
      <c r="D892" s="127"/>
    </row>
    <row r="893">
      <c r="C893" s="127"/>
      <c r="D893" s="127"/>
    </row>
    <row r="894">
      <c r="C894" s="127"/>
      <c r="D894" s="127"/>
    </row>
    <row r="895">
      <c r="C895" s="127"/>
      <c r="D895" s="127"/>
    </row>
    <row r="896">
      <c r="C896" s="127"/>
      <c r="D896" s="127"/>
    </row>
    <row r="897">
      <c r="C897" s="127"/>
      <c r="D897" s="127"/>
    </row>
    <row r="898">
      <c r="C898" s="127"/>
      <c r="D898" s="127"/>
    </row>
    <row r="899">
      <c r="C899" s="127"/>
      <c r="D899" s="127"/>
    </row>
    <row r="900">
      <c r="C900" s="127"/>
      <c r="D900" s="127"/>
    </row>
    <row r="901">
      <c r="C901" s="127"/>
      <c r="D901" s="127"/>
    </row>
    <row r="902">
      <c r="C902" s="127"/>
      <c r="D902" s="127"/>
    </row>
    <row r="903">
      <c r="C903" s="127"/>
      <c r="D903" s="127"/>
    </row>
    <row r="904">
      <c r="C904" s="127"/>
      <c r="D904" s="127"/>
    </row>
    <row r="905">
      <c r="C905" s="127"/>
      <c r="D905" s="127"/>
    </row>
    <row r="906">
      <c r="C906" s="127"/>
      <c r="D906" s="127"/>
    </row>
    <row r="907">
      <c r="C907" s="127"/>
      <c r="D907" s="127"/>
    </row>
    <row r="908">
      <c r="C908" s="127"/>
      <c r="D908" s="127"/>
    </row>
    <row r="909">
      <c r="C909" s="127"/>
      <c r="D909" s="127"/>
    </row>
    <row r="910">
      <c r="C910" s="127"/>
      <c r="D910" s="127"/>
    </row>
    <row r="911">
      <c r="C911" s="127"/>
      <c r="D911" s="127"/>
    </row>
    <row r="912">
      <c r="C912" s="127"/>
      <c r="D912" s="127"/>
    </row>
    <row r="913">
      <c r="C913" s="127"/>
      <c r="D913" s="127"/>
    </row>
    <row r="914">
      <c r="C914" s="127"/>
      <c r="D914" s="127"/>
    </row>
    <row r="915">
      <c r="C915" s="127"/>
      <c r="D915" s="127"/>
    </row>
    <row r="916">
      <c r="C916" s="127"/>
      <c r="D916" s="127"/>
    </row>
    <row r="917">
      <c r="C917" s="127"/>
      <c r="D917" s="127"/>
    </row>
    <row r="918">
      <c r="C918" s="127"/>
      <c r="D918" s="127"/>
    </row>
    <row r="919">
      <c r="C919" s="127"/>
      <c r="D919" s="127"/>
    </row>
    <row r="920">
      <c r="C920" s="127"/>
      <c r="D920" s="127"/>
    </row>
    <row r="921">
      <c r="C921" s="127"/>
      <c r="D921" s="127"/>
    </row>
    <row r="922">
      <c r="C922" s="127"/>
      <c r="D922" s="127"/>
    </row>
    <row r="923">
      <c r="C923" s="127"/>
      <c r="D923" s="127"/>
    </row>
    <row r="924">
      <c r="C924" s="127"/>
      <c r="D924" s="127"/>
    </row>
    <row r="925">
      <c r="C925" s="127"/>
      <c r="D925" s="127"/>
    </row>
    <row r="926">
      <c r="C926" s="127"/>
      <c r="D926" s="127"/>
    </row>
    <row r="927">
      <c r="C927" s="127"/>
      <c r="D927" s="127"/>
    </row>
    <row r="928">
      <c r="C928" s="127"/>
      <c r="D928" s="127"/>
    </row>
    <row r="929">
      <c r="C929" s="127"/>
      <c r="D929" s="127"/>
    </row>
    <row r="930">
      <c r="C930" s="127"/>
      <c r="D930" s="127"/>
    </row>
    <row r="931">
      <c r="C931" s="127"/>
      <c r="D931" s="127"/>
    </row>
    <row r="932">
      <c r="C932" s="127"/>
      <c r="D932" s="127"/>
    </row>
    <row r="933">
      <c r="C933" s="127"/>
      <c r="D933" s="127"/>
    </row>
    <row r="934">
      <c r="C934" s="127"/>
      <c r="D934" s="127"/>
    </row>
    <row r="935">
      <c r="C935" s="127"/>
      <c r="D935" s="127"/>
    </row>
    <row r="936">
      <c r="C936" s="127"/>
      <c r="D936" s="127"/>
    </row>
    <row r="937">
      <c r="C937" s="127"/>
      <c r="D937" s="127"/>
    </row>
    <row r="938">
      <c r="C938" s="127"/>
      <c r="D938" s="127"/>
    </row>
    <row r="939">
      <c r="C939" s="127"/>
      <c r="D939" s="127"/>
    </row>
    <row r="940">
      <c r="C940" s="127"/>
      <c r="D940" s="127"/>
    </row>
    <row r="941">
      <c r="C941" s="127"/>
      <c r="D941" s="127"/>
    </row>
    <row r="942">
      <c r="C942" s="127"/>
      <c r="D942" s="127"/>
    </row>
    <row r="943">
      <c r="C943" s="127"/>
      <c r="D943" s="127"/>
    </row>
    <row r="944">
      <c r="C944" s="127"/>
      <c r="D944" s="127"/>
    </row>
    <row r="945">
      <c r="C945" s="127"/>
      <c r="D945" s="127"/>
    </row>
    <row r="946">
      <c r="C946" s="127"/>
      <c r="D946" s="127"/>
    </row>
    <row r="947">
      <c r="C947" s="127"/>
      <c r="D947" s="127"/>
    </row>
    <row r="948">
      <c r="C948" s="127"/>
      <c r="D948" s="127"/>
    </row>
    <row r="949">
      <c r="C949" s="127"/>
      <c r="D949" s="127"/>
    </row>
    <row r="950">
      <c r="C950" s="127"/>
      <c r="D950" s="127"/>
    </row>
    <row r="951">
      <c r="C951" s="127"/>
      <c r="D951" s="127"/>
    </row>
    <row r="952">
      <c r="C952" s="127"/>
      <c r="D952" s="127"/>
    </row>
    <row r="953">
      <c r="C953" s="127"/>
      <c r="D953" s="127"/>
    </row>
    <row r="954">
      <c r="C954" s="127"/>
      <c r="D954" s="127"/>
    </row>
    <row r="955">
      <c r="C955" s="127"/>
      <c r="D955" s="127"/>
    </row>
    <row r="956">
      <c r="C956" s="127"/>
      <c r="D956" s="127"/>
    </row>
    <row r="957">
      <c r="C957" s="127"/>
      <c r="D957" s="127"/>
    </row>
    <row r="958">
      <c r="C958" s="127"/>
      <c r="D958" s="127"/>
    </row>
    <row r="959">
      <c r="C959" s="127"/>
      <c r="D959" s="127"/>
    </row>
    <row r="960">
      <c r="C960" s="127"/>
      <c r="D960" s="127"/>
    </row>
    <row r="961">
      <c r="C961" s="127"/>
      <c r="D961" s="127"/>
    </row>
    <row r="962">
      <c r="C962" s="127"/>
      <c r="D962" s="127"/>
    </row>
    <row r="963">
      <c r="C963" s="127"/>
      <c r="D963" s="127"/>
    </row>
    <row r="964">
      <c r="C964" s="127"/>
      <c r="D964" s="127"/>
    </row>
    <row r="965">
      <c r="C965" s="127"/>
      <c r="D965" s="127"/>
    </row>
    <row r="966">
      <c r="C966" s="127"/>
      <c r="D966" s="127"/>
    </row>
    <row r="967">
      <c r="C967" s="127"/>
      <c r="D967" s="127"/>
    </row>
    <row r="968">
      <c r="C968" s="127"/>
      <c r="D968" s="127"/>
    </row>
    <row r="969">
      <c r="C969" s="127"/>
      <c r="D969" s="127"/>
    </row>
    <row r="970">
      <c r="C970" s="127"/>
      <c r="D970" s="127"/>
    </row>
    <row r="971">
      <c r="C971" s="127"/>
      <c r="D971" s="127"/>
    </row>
    <row r="972">
      <c r="C972" s="127"/>
      <c r="D972" s="127"/>
    </row>
    <row r="973">
      <c r="C973" s="127"/>
      <c r="D973" s="127"/>
    </row>
    <row r="974">
      <c r="C974" s="127"/>
      <c r="D974" s="127"/>
    </row>
    <row r="975">
      <c r="C975" s="127"/>
      <c r="D975" s="127"/>
    </row>
    <row r="976">
      <c r="C976" s="127"/>
      <c r="D976" s="127"/>
    </row>
    <row r="977">
      <c r="C977" s="127"/>
      <c r="D977" s="127"/>
    </row>
    <row r="978">
      <c r="C978" s="127"/>
      <c r="D978" s="127"/>
    </row>
    <row r="979">
      <c r="C979" s="127"/>
      <c r="D979" s="127"/>
    </row>
    <row r="980">
      <c r="C980" s="127"/>
      <c r="D980" s="127"/>
    </row>
    <row r="981">
      <c r="C981" s="127"/>
      <c r="D981" s="127"/>
    </row>
    <row r="982">
      <c r="C982" s="127"/>
      <c r="D982" s="127"/>
    </row>
    <row r="983">
      <c r="C983" s="127"/>
      <c r="D983" s="127"/>
    </row>
    <row r="984">
      <c r="C984" s="127"/>
      <c r="D984" s="127"/>
    </row>
    <row r="985">
      <c r="C985" s="127"/>
      <c r="D985" s="127"/>
    </row>
    <row r="986">
      <c r="C986" s="127"/>
      <c r="D986" s="127"/>
    </row>
    <row r="987">
      <c r="C987" s="127"/>
      <c r="D987" s="127"/>
    </row>
    <row r="988">
      <c r="C988" s="127"/>
      <c r="D988" s="127"/>
    </row>
    <row r="989">
      <c r="C989" s="127"/>
      <c r="D989" s="127"/>
    </row>
    <row r="990">
      <c r="C990" s="127"/>
      <c r="D990" s="127"/>
    </row>
    <row r="991">
      <c r="C991" s="127"/>
      <c r="D991" s="127"/>
    </row>
    <row r="992">
      <c r="C992" s="127"/>
      <c r="D992" s="127"/>
    </row>
    <row r="993">
      <c r="C993" s="127"/>
      <c r="D993" s="127"/>
    </row>
    <row r="994">
      <c r="C994" s="127"/>
      <c r="D994" s="127"/>
    </row>
    <row r="995">
      <c r="C995" s="127"/>
      <c r="D995" s="127"/>
    </row>
    <row r="996">
      <c r="C996" s="127"/>
      <c r="D996" s="127"/>
    </row>
    <row r="997">
      <c r="C997" s="127"/>
      <c r="D997" s="127"/>
    </row>
    <row r="998">
      <c r="C998" s="127"/>
      <c r="D998" s="127"/>
    </row>
    <row r="999">
      <c r="C999" s="127"/>
      <c r="D999" s="127"/>
    </row>
    <row r="1000">
      <c r="C1000" s="127"/>
      <c r="D1000" s="127"/>
    </row>
    <row r="1001">
      <c r="C1001" s="127"/>
      <c r="D1001" s="127"/>
    </row>
    <row r="1002">
      <c r="C1002" s="127"/>
      <c r="D1002" s="127"/>
    </row>
    <row r="1003">
      <c r="C1003" s="127"/>
      <c r="D1003" s="127"/>
    </row>
    <row r="1004">
      <c r="C1004" s="127"/>
      <c r="D1004" s="127"/>
    </row>
    <row r="1005">
      <c r="C1005" s="127"/>
      <c r="D1005" s="127"/>
    </row>
    <row r="1006">
      <c r="C1006" s="127"/>
      <c r="D1006" s="127"/>
    </row>
    <row r="1007">
      <c r="C1007" s="127"/>
      <c r="D1007" s="127"/>
    </row>
    <row r="1008">
      <c r="C1008" s="127"/>
      <c r="D1008" s="127"/>
    </row>
    <row r="1009">
      <c r="C1009" s="127"/>
      <c r="D1009" s="127"/>
    </row>
    <row r="1010">
      <c r="C1010" s="127"/>
      <c r="D1010" s="127"/>
    </row>
    <row r="1011">
      <c r="C1011" s="127"/>
      <c r="D1011" s="127"/>
    </row>
    <row r="1012">
      <c r="C1012" s="127"/>
      <c r="D1012" s="127"/>
    </row>
    <row r="1013">
      <c r="C1013" s="127"/>
      <c r="D1013" s="127"/>
    </row>
    <row r="1014">
      <c r="C1014" s="127"/>
      <c r="D1014" s="127"/>
    </row>
    <row r="1015">
      <c r="C1015" s="127"/>
      <c r="D1015" s="127"/>
    </row>
    <row r="1016">
      <c r="C1016" s="127"/>
      <c r="D1016" s="127"/>
    </row>
    <row r="1017">
      <c r="C1017" s="127"/>
      <c r="D1017" s="127"/>
    </row>
    <row r="1018">
      <c r="C1018" s="127"/>
      <c r="D1018" s="127"/>
    </row>
    <row r="1019">
      <c r="C1019" s="127"/>
      <c r="D1019" s="127"/>
    </row>
    <row r="1020">
      <c r="C1020" s="127"/>
      <c r="D1020" s="127"/>
    </row>
    <row r="1021">
      <c r="C1021" s="127"/>
      <c r="D1021" s="127"/>
    </row>
    <row r="1022">
      <c r="C1022" s="127"/>
      <c r="D1022" s="127"/>
    </row>
    <row r="1023">
      <c r="C1023" s="127"/>
      <c r="D1023" s="127"/>
    </row>
    <row r="1024">
      <c r="C1024" s="127"/>
      <c r="D1024" s="127"/>
    </row>
    <row r="1025">
      <c r="C1025" s="127"/>
      <c r="D1025" s="127"/>
    </row>
    <row r="1026">
      <c r="C1026" s="127"/>
      <c r="D1026" s="127"/>
    </row>
    <row r="1027">
      <c r="C1027" s="127"/>
      <c r="D1027" s="127"/>
    </row>
    <row r="1028">
      <c r="C1028" s="127"/>
      <c r="D1028" s="127"/>
    </row>
    <row r="1029">
      <c r="C1029" s="127"/>
      <c r="D1029" s="127"/>
    </row>
    <row r="1030">
      <c r="C1030" s="127"/>
      <c r="D1030" s="127"/>
    </row>
    <row r="1031">
      <c r="C1031" s="127"/>
      <c r="D1031" s="127"/>
    </row>
    <row r="1032">
      <c r="C1032" s="127"/>
      <c r="D1032" s="127"/>
    </row>
    <row r="1033">
      <c r="C1033" s="127"/>
      <c r="D1033" s="127"/>
    </row>
    <row r="1034">
      <c r="C1034" s="127"/>
      <c r="D1034" s="127"/>
    </row>
    <row r="1035">
      <c r="C1035" s="127"/>
      <c r="D1035" s="127"/>
    </row>
    <row r="1036">
      <c r="C1036" s="127"/>
      <c r="D1036" s="127"/>
    </row>
    <row r="1037">
      <c r="C1037" s="127"/>
      <c r="D1037" s="127"/>
    </row>
    <row r="1038">
      <c r="C1038" s="127"/>
      <c r="D1038" s="127"/>
    </row>
    <row r="1039">
      <c r="C1039" s="127"/>
      <c r="D1039" s="127"/>
    </row>
    <row r="1040">
      <c r="C1040" s="127"/>
      <c r="D1040" s="127"/>
    </row>
    <row r="1041">
      <c r="C1041" s="127"/>
      <c r="D1041" s="127"/>
    </row>
    <row r="1042">
      <c r="C1042" s="127"/>
      <c r="D1042" s="127"/>
    </row>
    <row r="1043">
      <c r="C1043" s="127"/>
      <c r="D1043" s="127"/>
    </row>
    <row r="1044">
      <c r="C1044" s="127"/>
      <c r="D1044" s="127"/>
    </row>
    <row r="1045">
      <c r="C1045" s="127"/>
      <c r="D1045" s="127"/>
    </row>
    <row r="1046">
      <c r="C1046" s="127"/>
      <c r="D1046" s="127"/>
    </row>
    <row r="1047">
      <c r="C1047" s="127"/>
      <c r="D1047" s="127"/>
    </row>
    <row r="1048">
      <c r="C1048" s="127"/>
      <c r="D1048" s="127"/>
    </row>
    <row r="1049">
      <c r="C1049" s="127"/>
      <c r="D1049" s="127"/>
    </row>
    <row r="1050">
      <c r="C1050" s="127"/>
      <c r="D1050" s="127"/>
    </row>
    <row r="1051">
      <c r="C1051" s="127"/>
      <c r="D1051" s="127"/>
    </row>
    <row r="1052">
      <c r="C1052" s="127"/>
      <c r="D1052" s="127"/>
    </row>
    <row r="1053">
      <c r="C1053" s="127"/>
      <c r="D1053" s="127"/>
    </row>
    <row r="1054">
      <c r="C1054" s="127"/>
      <c r="D1054" s="127"/>
    </row>
    <row r="1055">
      <c r="C1055" s="127"/>
      <c r="D1055" s="127"/>
    </row>
    <row r="1056">
      <c r="C1056" s="127"/>
      <c r="D1056" s="127"/>
    </row>
  </sheetData>
  <conditionalFormatting sqref="B3:B69">
    <cfRule type="colorScale" priority="1">
      <colorScale>
        <cfvo type="min"/>
        <cfvo type="max"/>
        <color rgb="FF57BB8A"/>
        <color indexed="65"/>
      </colorScale>
    </cfRule>
  </conditionalFormatting>
  <hyperlinks>
    <hyperlink r:id="rId1" ref="E3"/>
    <hyperlink r:id="rId2" ref="E5"/>
    <hyperlink r:id="rId3" ref="E6"/>
    <hyperlink r:id="rId4" ref="E7"/>
    <hyperlink r:id="rId5" ref="E8"/>
    <hyperlink r:id="rId6" ref="E10"/>
    <hyperlink r:id="rId7" ref="E11"/>
    <hyperlink r:id="rId7" ref="E12"/>
    <hyperlink r:id="rId7" ref="E13"/>
    <hyperlink r:id="rId8" ref="E14"/>
    <hyperlink r:id="rId8" ref="E16"/>
    <hyperlink r:id="rId8" ref="E18"/>
    <hyperlink r:id="rId8" ref="E19"/>
    <hyperlink r:id="rId9" ref="E21"/>
    <hyperlink r:id="rId9" ref="E23"/>
    <hyperlink r:id="rId9" ref="E26"/>
    <hyperlink r:id="rId10" ref="E27"/>
    <hyperlink r:id="rId10" ref="E28"/>
    <hyperlink r:id="rId10" ref="E29"/>
    <hyperlink r:id="rId10" ref="E30"/>
    <hyperlink r:id="rId10" ref="E31"/>
    <hyperlink r:id="rId10" ref="E32"/>
    <hyperlink r:id="rId10" ref="E33"/>
    <hyperlink r:id="rId11" ref="E34"/>
    <hyperlink r:id="rId11" ref="E35"/>
    <hyperlink r:id="rId11" ref="E36"/>
    <hyperlink r:id="rId12" ref="E39"/>
    <hyperlink r:id="rId13" ref="E40"/>
    <hyperlink r:id="rId14" ref="E41"/>
    <hyperlink r:id="rId15" ref="E42"/>
    <hyperlink r:id="rId16" ref="E44"/>
    <hyperlink r:id="rId17" ref="E45"/>
    <hyperlink r:id="rId17" ref="E46"/>
    <hyperlink r:id="rId17" ref="E47"/>
    <hyperlink r:id="rId17" ref="E48"/>
    <hyperlink r:id="rId18" ref="E49"/>
    <hyperlink r:id="rId18" ref="E50"/>
    <hyperlink r:id="rId19" ref="E52"/>
    <hyperlink r:id="rId20" ref="E53"/>
    <hyperlink r:id="rId21" ref="E54"/>
    <hyperlink r:id="rId22" ref="E55"/>
    <hyperlink r:id="rId23" ref="E56"/>
    <hyperlink r:id="rId24" ref="E57"/>
    <hyperlink r:id="rId25" ref="E58"/>
    <hyperlink r:id="rId26" ref="E59"/>
    <hyperlink r:id="rId27" ref="E60"/>
    <hyperlink r:id="rId27" ref="E61"/>
    <hyperlink r:id="rId27" ref="E62"/>
    <hyperlink r:id="rId28" ref="E63"/>
    <hyperlink r:id="rId29" ref="E66"/>
    <hyperlink r:id="rId30" ref="E67"/>
    <hyperlink r:id="rId31" ref="E68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 Арзамасцев</cp:lastModifiedBy>
  <cp:revision>10</cp:revision>
  <dcterms:modified xsi:type="dcterms:W3CDTF">2024-10-15T07:15:33Z</dcterms:modified>
</cp:coreProperties>
</file>